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kauf\Preislisten\"/>
    </mc:Choice>
  </mc:AlternateContent>
  <xr:revisionPtr revIDLastSave="0" documentId="13_ncr:1_{9546A0EA-B588-4787-B7DB-D81B628159C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eisliste Pricelist 0324" sheetId="1" r:id="rId1"/>
    <sheet name="P511 2.0" sheetId="6" r:id="rId2"/>
    <sheet name="Ausläufer  Discontinued stock1" sheetId="7" r:id="rId3"/>
    <sheet name="Dienstleistung Drucken Printing" sheetId="4" r:id="rId4"/>
    <sheet name="Ausläufer  Discontinued stock2" sheetId="5" r:id="rId5"/>
    <sheet name="Änderungen  Changes" sheetId="8" r:id="rId6"/>
  </sheets>
  <definedNames>
    <definedName name="_xlnm._FilterDatabase" localSheetId="0" hidden="1">'Preisliste Pricelist 0324'!$B$1:$B$430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" i="5"/>
</calcChain>
</file>

<file path=xl/sharedStrings.xml><?xml version="1.0" encoding="utf-8"?>
<sst xmlns="http://schemas.openxmlformats.org/spreadsheetml/2006/main" count="1688" uniqueCount="957">
  <si>
    <t>Artikelnr.</t>
  </si>
  <si>
    <t>Artikelbeschreibung</t>
  </si>
  <si>
    <t>PAX Aufstellband Wasserkuppe L</t>
  </si>
  <si>
    <t>PAX Mittelwand Modul</t>
  </si>
  <si>
    <t>PAX Innentaschenset 1 - geschweißt</t>
  </si>
  <si>
    <t>PAX Innentaschenset 2 - geschweißt</t>
  </si>
  <si>
    <t>PAX Innentaschenset 3 - geschweißt</t>
  </si>
  <si>
    <t>PAX Innentaschen Set Kinder-Notfall - geschweißt</t>
  </si>
  <si>
    <t>PAX Innentaschenset 1 - Magnet</t>
  </si>
  <si>
    <t>PAX Innentaschenset 2 - Magnet</t>
  </si>
  <si>
    <t>PAX Innentaschenset 3 - Magnet</t>
  </si>
  <si>
    <t>PAX Innentasche S - geschweißt</t>
  </si>
  <si>
    <t>PAX Innentasche M - geschweißt</t>
  </si>
  <si>
    <t>PAX Innentasche M - geschweißt - Magnet</t>
  </si>
  <si>
    <t>PAX Innentasche L - geschweißt</t>
  </si>
  <si>
    <t>PAX Innentasche L - geschweißt - Magnet</t>
  </si>
  <si>
    <t>PAX Innentasche FT - geschweißt</t>
  </si>
  <si>
    <t>PAX Innentasche FT - geschweißt - Magnet</t>
  </si>
  <si>
    <t>PAX Innentasche KT - geschweißt</t>
  </si>
  <si>
    <t>Huckepax - Tragesystem</t>
  </si>
  <si>
    <t>200420207S</t>
  </si>
  <si>
    <t>200420201S</t>
  </si>
  <si>
    <t>200420208S</t>
  </si>
  <si>
    <t>200430201S</t>
  </si>
  <si>
    <t>PAX- Roller-Daypack inkl. Klamottenlüfter</t>
  </si>
  <si>
    <t>PAX- Roller-Daypack</t>
  </si>
  <si>
    <t>PAX-Klamottenlüfter für Bekleidungstasche</t>
  </si>
  <si>
    <t>PAX Höhenrettung Materialrucksack</t>
  </si>
  <si>
    <t>PAX Betreuungsdienst</t>
  </si>
  <si>
    <t>PAX Notfallnachsorge</t>
  </si>
  <si>
    <t>200660307S</t>
  </si>
  <si>
    <t>200660301S</t>
  </si>
  <si>
    <t>200650301S</t>
  </si>
  <si>
    <t>200670301S</t>
  </si>
  <si>
    <t>PAX Arzt-Tasche M</t>
  </si>
  <si>
    <t>PAX Notfalltasche GP</t>
  </si>
  <si>
    <t>PAX Spineboard Zubehörtasche</t>
  </si>
  <si>
    <t>200640201S</t>
  </si>
  <si>
    <t>PAX Tablettentasche für Erste-Hilfe Taschen</t>
  </si>
  <si>
    <t>PAX Erste Hilfe Tasche - wasserdicht</t>
  </si>
  <si>
    <t>PAX Fahrradtasche - Lenker</t>
  </si>
  <si>
    <t>PAX Fahrradtasche M Gepäckträger</t>
  </si>
  <si>
    <t>PAX Fahrradtasche L Gepäckträger</t>
  </si>
  <si>
    <t>PAX Helmtasche</t>
  </si>
  <si>
    <t>PAX Schnellangriffstasche Schlauch</t>
  </si>
  <si>
    <t>PAX Mehrzweckbeutel nach DIN 14922</t>
  </si>
  <si>
    <t>PAX Schultergurt für Mehrzweckbeutel</t>
  </si>
  <si>
    <t>PAX Leinenbeutel PA</t>
  </si>
  <si>
    <t>PAX RIT-Bag</t>
  </si>
  <si>
    <t>PAX Erweiterungsset XL</t>
  </si>
  <si>
    <t>PAX Ampullarium XL Variabel</t>
  </si>
  <si>
    <t>245900301S</t>
  </si>
  <si>
    <t>PAX PCI-Umrüstkit Ampullarium XL</t>
  </si>
  <si>
    <t>245900307S</t>
  </si>
  <si>
    <t>247430301S</t>
  </si>
  <si>
    <t>247430307S</t>
  </si>
  <si>
    <t>PAX PCI - Umrüstkit Wasserkuppe Mittelwand Ampullarium</t>
  </si>
  <si>
    <t>PAX PCI - Umrüstkit Funktionsmodul P5/11 Medikamente</t>
  </si>
  <si>
    <t>PAX PCI - System - Beschriftungsplatte XL - Carbon</t>
  </si>
  <si>
    <t>PAX PCI - Magnet - Schiene</t>
  </si>
  <si>
    <t>PAX Fahrzeughalterung POS XL</t>
  </si>
  <si>
    <t>PAX PCI - System Set 1</t>
  </si>
  <si>
    <t>PAX PCI - System Set 2</t>
  </si>
  <si>
    <t>PAX Rucksack Schultergurtset - 2019</t>
  </si>
  <si>
    <t>PAX-Lock-System</t>
  </si>
  <si>
    <t>PAX Koppel S - 90 (mit Untergürtel)</t>
  </si>
  <si>
    <t>PAX Koppel M - 105 (mit Untergürtel)</t>
  </si>
  <si>
    <t>PAX Koppel L -120 (mit Untergürtel)</t>
  </si>
  <si>
    <t>PAX Koppel XL -135 (mit Untergürtel)</t>
  </si>
  <si>
    <t>PAX Koppel XXL - 155 (mit Untergürtel)</t>
  </si>
  <si>
    <t>PAX-Gürtel M (120)</t>
  </si>
  <si>
    <t>PAX-Gürtel L (135)</t>
  </si>
  <si>
    <t>PAX Pro Series-Holster L</t>
  </si>
  <si>
    <t>PAX Pro Series-Holster L Segufix</t>
  </si>
  <si>
    <t>PAX Pro Series-Holster Lampe S</t>
  </si>
  <si>
    <t>PAX Pro Series-Holster Lampe L</t>
  </si>
  <si>
    <t>PAX Pro Series-Funkgeräteholster L</t>
  </si>
  <si>
    <t>PAX Pro Series-Handschuhholster</t>
  </si>
  <si>
    <t>PAX Holster für Dräger CO-Messgerät</t>
  </si>
  <si>
    <t>PAX Holster für CO-Warner  BW GasAlertClip Extreme</t>
  </si>
  <si>
    <t>PAX Holster für CO-Warner Crowcon-Clip</t>
  </si>
  <si>
    <t>PAX Melderholster Airbus P8GER Darmstadt</t>
  </si>
  <si>
    <t>PAX Melderholster Airbus P8GER Darmstadt - tactical</t>
  </si>
  <si>
    <t>PAX Melderholster - Swissphone BOSS 925/935</t>
  </si>
  <si>
    <t>PAX Melderholster - Swissphone QuadX35</t>
  </si>
  <si>
    <t>PAX Atemschutzholster L</t>
  </si>
  <si>
    <t>PAX Brandfluchthaubenholster L</t>
  </si>
  <si>
    <t>PAX Schlauchpaketholster FW Hamburg</t>
  </si>
  <si>
    <t>PAX Seilschlauchhalter FW Hamburg</t>
  </si>
  <si>
    <t>PAX Klettband für Schlauchpaket - rot</t>
  </si>
  <si>
    <t>PAX Klettband für Schlauchpaket</t>
  </si>
  <si>
    <t>PAX Klettband für Schlauchpaket - gelb</t>
  </si>
  <si>
    <t>PAX Türkeil - 3D</t>
  </si>
  <si>
    <t>PAX Türkennzeichnungsband Gelb Reflex</t>
  </si>
  <si>
    <t>PAX Beintasche Sanitäter (IFAK) SEK - PÄD</t>
  </si>
  <si>
    <t>PAX adaptierbare Spraydosentasche für Beintasche M</t>
  </si>
  <si>
    <t>PAX Beintasche-Sanitäter-BPOL</t>
  </si>
  <si>
    <t>PAX- IFAK - Tasche MES</t>
  </si>
  <si>
    <t>PAX Tragesystem „Haligan + Axt“ - 2015</t>
  </si>
  <si>
    <t>PAX Führungskräfte Kennzeichnungsweste</t>
  </si>
  <si>
    <t>PAX Führungskräfte Kennzeichnungsweste karo sw/sw</t>
  </si>
  <si>
    <t>201880203S</t>
  </si>
  <si>
    <t>PAX Klemmbrett DIN A4</t>
  </si>
  <si>
    <t>201880207S</t>
  </si>
  <si>
    <t>201880201S</t>
  </si>
  <si>
    <t>PAX Ersatz Schlüsselclip</t>
  </si>
  <si>
    <t>PAX Klemmbrett DIN A5</t>
  </si>
  <si>
    <t>PAX Klemmbrett DIN A6</t>
  </si>
  <si>
    <t>PAX Klemmbrett DIN A4 Doppelclip</t>
  </si>
  <si>
    <t>PAX Schlüsseltasche Erweiterung 10</t>
  </si>
  <si>
    <t>Ersatzteil: Gurtschlaufe PAX-Rettungs-Boa</t>
  </si>
  <si>
    <t>Ersatzteil:Fleecedecke PAX-Rettungs-Boa</t>
  </si>
  <si>
    <t>Transporttasche für PAX-Rettungs-Boa</t>
  </si>
  <si>
    <t>PAX-Rettungs-Boa</t>
  </si>
  <si>
    <t>PAX-Immobilisations-Handschlaufe</t>
  </si>
  <si>
    <t>Tourniquet „PAX-Extremitäten-Tourniquet“</t>
  </si>
  <si>
    <t>PAX Tourniquet Holster MES offen</t>
  </si>
  <si>
    <t>PAX Funkgeräteharnisch L</t>
  </si>
  <si>
    <t>202060301S</t>
  </si>
  <si>
    <t>202060307S</t>
  </si>
  <si>
    <t>PAX Intubationstasche S</t>
  </si>
  <si>
    <t>202070301S</t>
  </si>
  <si>
    <t>202070307S</t>
  </si>
  <si>
    <t>202070208S</t>
  </si>
  <si>
    <t>Rucksackschultergurt Set PAX-Sack</t>
  </si>
  <si>
    <t>PAX-Sack M</t>
  </si>
  <si>
    <t>PAX-Sack L</t>
  </si>
  <si>
    <t>PAX-Sack XL</t>
  </si>
  <si>
    <t>PAX POM-Tasche groß</t>
  </si>
  <si>
    <t>PAX POM-Tasche klein</t>
  </si>
  <si>
    <t>PAX POM Erstversorgungspaneel M</t>
  </si>
  <si>
    <t>PAX POM Erstversorgungspaneel L</t>
  </si>
  <si>
    <t>PAX Aufsteller für POM M &amp; L</t>
  </si>
  <si>
    <t>PAX Aufsteller für POM M &amp; L - oliv</t>
  </si>
  <si>
    <t>PAX Tragetuch einfach</t>
  </si>
  <si>
    <t>PAX Tragetuch mit Durchrutschsicherung L</t>
  </si>
  <si>
    <t>PAX Tragetuch XXL 400 kg</t>
  </si>
  <si>
    <t>PAX Vakuummatratze - MummyMat - Griffleiste</t>
  </si>
  <si>
    <t>PAX Vakuummatratze - ErgoMat - Griffleiste</t>
  </si>
  <si>
    <t>PAX-Unterarmschiene</t>
  </si>
  <si>
    <t>PAX-Beinschiene</t>
  </si>
  <si>
    <t>PAX Vakuumschiene - rec Arm</t>
  </si>
  <si>
    <t>PAX Vakuumschiene - rec Gelenk</t>
  </si>
  <si>
    <t>PAX Vakuumschiene - rec Bein</t>
  </si>
  <si>
    <t>157500000S</t>
  </si>
  <si>
    <t>PAX-Vakuumschienen-Set</t>
  </si>
  <si>
    <t>PAX-Spineboard-Gurtsystem schwarz</t>
  </si>
  <si>
    <t>PAX Infu-Warm-System</t>
  </si>
  <si>
    <t>PAX Bandschlinge 40cm</t>
  </si>
  <si>
    <t>PAX Bandschlinge 60cm</t>
  </si>
  <si>
    <t>PAX Bandschlinge 80cm</t>
  </si>
  <si>
    <t>PAX Bandschlinge 100cm</t>
  </si>
  <si>
    <t>PAX Bandschlinge 120cm</t>
  </si>
  <si>
    <t>PAX Bandschlinge 150cm</t>
  </si>
  <si>
    <t>PAX Bandschlinge 180cm</t>
  </si>
  <si>
    <t>PAX Bandschlinge 200cm</t>
  </si>
  <si>
    <t>PAX-Schal</t>
  </si>
  <si>
    <t>exPAXable</t>
  </si>
  <si>
    <t>PAX-Portemonnaie</t>
  </si>
  <si>
    <t>PAX Wasserträger</t>
  </si>
  <si>
    <t>PAX - Hundehalsband L</t>
  </si>
  <si>
    <t>PAX - Hundehalsband XL</t>
  </si>
  <si>
    <t>PAX-Vakuummatratzen Griffset (2 Griffe)</t>
  </si>
  <si>
    <t>PAX Reparatur-Set Vakuummatratzen</t>
  </si>
  <si>
    <t>PAX-Schultertragegurt - ergonomisch</t>
  </si>
  <si>
    <t>PAX Sauerstoffflaschenhalterung 0,8 L</t>
  </si>
  <si>
    <t>PAX Sauerstoffflaschenhalterung 2 L</t>
  </si>
  <si>
    <t>PAX Sauerstofftasche Fahrrad - Gepäckträger</t>
  </si>
  <si>
    <t>PAX-Schlüsselanhänger - tagesleuchtgelb</t>
  </si>
  <si>
    <t>PAX-Schlüsselanhänger - tagesleuchtorange</t>
  </si>
  <si>
    <t>PAX Schlüsselclip einzeln mit Gürtelschlaufe</t>
  </si>
  <si>
    <t>PAX Untergürtel für Koppel</t>
  </si>
  <si>
    <t>PAX Elastischer Fangriemen 70 cm</t>
  </si>
  <si>
    <t>PAX Verrutschsicherung</t>
  </si>
  <si>
    <t>PAX Holster für CO-Warner "ALTAIR Pro"</t>
  </si>
  <si>
    <t>PAX Holster für CO-Warner "ALTAIR 2X"</t>
  </si>
  <si>
    <t>PAX Reisetrolley M</t>
  </si>
  <si>
    <t>PAX Reisetrolley L</t>
  </si>
  <si>
    <t>PAX Waschbär</t>
  </si>
  <si>
    <t>PAX-Planenreiniger</t>
  </si>
  <si>
    <t>PAX Steckschnalle 25 mm - tagesleuchtgelb</t>
  </si>
  <si>
    <t>PAX Steckschnalle 50 mm - tagesleuchtgelb</t>
  </si>
  <si>
    <t>PAX- Easy-Zip It's - Größe S</t>
  </si>
  <si>
    <t>PAX- Easy-Zip It's - Größe L</t>
  </si>
  <si>
    <t>200670208S</t>
  </si>
  <si>
    <t>217600303S</t>
  </si>
  <si>
    <t>PAX Ampullarium P5/11 L Clip-In - Carbon</t>
  </si>
  <si>
    <t>PAX Hand Hygiene Spray 30ml DE</t>
  </si>
  <si>
    <t xml:space="preserve">PAX Infektionsschutztasche </t>
  </si>
  <si>
    <t>Individuelle Kennzeichnung PAX Vakuum Schiene</t>
  </si>
  <si>
    <t xml:space="preserve">Individuelle Kennzeichnung PAX Vakuum Schienen-Set </t>
  </si>
  <si>
    <t>Individuelle Kennzeichnung PAX Vakuummatratze</t>
  </si>
  <si>
    <t>PAX Vakuumpumpe-Hand</t>
  </si>
  <si>
    <t>PAX Vakuumpumpe-Fuß</t>
  </si>
  <si>
    <t>PAX Vakuum-Schraub-Ventil Matratze und Schiene</t>
  </si>
  <si>
    <t xml:space="preserve">PAX Vakuum Ventil mit Adapter für Fingertipp </t>
  </si>
  <si>
    <t xml:space="preserve">PAX Vakuummatratzen – Fixiergurt </t>
  </si>
  <si>
    <t xml:space="preserve">PAX Transporttasche Vakuummatratze </t>
  </si>
  <si>
    <t>PAX - Adapter T-Stück für Kopffixierung</t>
  </si>
  <si>
    <t>PAX Sicherungsschlaufe für Ventil</t>
  </si>
  <si>
    <t>PAX Crossover Bag Crag</t>
  </si>
  <si>
    <t>PAX Office Buddy</t>
  </si>
  <si>
    <t>Alle Angaben ohne Gewähr. Irrtümer vorbehalten.</t>
  </si>
  <si>
    <t>PAX Innentaschen Set 10 ( Kinder-Notfall-Tasche)</t>
  </si>
  <si>
    <t>PAX Ampullenschienen - AMBU</t>
  </si>
  <si>
    <t>PAX Wandhalterung - Rucksack</t>
  </si>
  <si>
    <t>PAX Ersatzteil Aufnahmepunkt für Rucksackschultertragegurt Notfallrucksack P5/11</t>
  </si>
  <si>
    <t>PAX Ampullarium XL Clip-In POS - Carbon</t>
  </si>
  <si>
    <t>PAX Hand Hygiene Spray 30ml UK</t>
  </si>
  <si>
    <t>PAX Hand Hygiene Gel 100ml UK</t>
  </si>
  <si>
    <t>PAX Hand Hygiene Gel 100ml DE</t>
  </si>
  <si>
    <t>162400000S</t>
  </si>
  <si>
    <t>PAX Wandhalterung - Erste-Hilfe- Tasche XL</t>
  </si>
  <si>
    <t xml:space="preserve">PAX PCI - Fahrzeughalterung P5/11 M </t>
  </si>
  <si>
    <t xml:space="preserve">PAX PCI - Fahrzeughalterung P5/11 L </t>
  </si>
  <si>
    <t>125413508S</t>
  </si>
  <si>
    <t>125413501S</t>
  </si>
  <si>
    <t>PAX - Tasse</t>
  </si>
  <si>
    <t>162674511ge</t>
  </si>
  <si>
    <t>159204511ge</t>
  </si>
  <si>
    <t>PAX Versiegelungssystem</t>
  </si>
  <si>
    <t>PAX - Kopffixierung PAX Vakuummatratze</t>
  </si>
  <si>
    <t>PAX Sauerstoffflaschenhalterung 2 L - Magnet</t>
  </si>
  <si>
    <t>200650308S</t>
  </si>
  <si>
    <t>PAX Notfallrucksack P5/11 2.0 - L</t>
  </si>
  <si>
    <t>PAX Notfallrucksack P5/11 2.0 - M</t>
  </si>
  <si>
    <t>PAX Hüftgurt P5/11 2.0</t>
  </si>
  <si>
    <t>PAX Klarsichtmodul P5/11 2.0 - L</t>
  </si>
  <si>
    <t>PAX Klarsichtmodul P5/11 2.0 - ML</t>
  </si>
  <si>
    <t>PAX Klarsichtmodul P5/11 2.0 - MB</t>
  </si>
  <si>
    <t>PAX Klarsichtmodul P5/11 2.0 - S</t>
  </si>
  <si>
    <t>PAX Notfallrucksack P5/11 2.0 - XL</t>
  </si>
  <si>
    <t>PAX Notfallrucksack P5/11 2.0 - XL Luftrettung</t>
  </si>
  <si>
    <t>PAX Klarsichtmodul P5/11 2.0 - SH</t>
  </si>
  <si>
    <t>PAX Klarsichtmodul P5/11 2.0 - MLH</t>
  </si>
  <si>
    <t>PAX Klarsichtmodul P5/11 2.0 - MLH Top</t>
  </si>
  <si>
    <t>PAX Trennstegsystem Klarsichtmodul P5/11 2.0 - L</t>
  </si>
  <si>
    <t>PAX Trennstegsystem Klarsichtmodul P5/11 2.0 - ML</t>
  </si>
  <si>
    <t>PAX Trennstegsystem Klarsichtmodul P5/11 2.0 - MLH</t>
  </si>
  <si>
    <t>PAX Mittelwand Klarsichtmodul P5/11 2.0 L</t>
  </si>
  <si>
    <t>PAX Mittelwand Klarsichtmodul P5/11 2.0 MB - Klarsichttaschen</t>
  </si>
  <si>
    <t>PAX Mittelwand Klarsichtmodul P5/11 2.0 MB - Schlaufen</t>
  </si>
  <si>
    <t>PAX Mittelwand Klarsichtmodul P5/11 2.0 MB - variable Schlaufen</t>
  </si>
  <si>
    <t>PAX Funktionsmodul P5/11 2.0 - Zugang/Infusion</t>
  </si>
  <si>
    <t>PAX Funktionsmodul P5/11 2.0 -  LS</t>
  </si>
  <si>
    <t>PAX Deckelmodul P5/11 2.0 - Airway</t>
  </si>
  <si>
    <t>PAX Funktionsmodul P5/11 2.0 - Intubation</t>
  </si>
  <si>
    <t>PAX Deckelmodul P5/11 2.0 - Kreislauf</t>
  </si>
  <si>
    <t xml:space="preserve">PAX Mittelwand P5/11 2.0 XL - Airway </t>
  </si>
  <si>
    <t>PAX Mittelwand P5/11 2.0 XL - Kreislauf</t>
  </si>
  <si>
    <t>PAX Funktionsmodul P5/11 2.0 - Metalyse , Sono , PSA</t>
  </si>
  <si>
    <t>PAX Funktionsmodul P5/11 2.0 - Airway Video</t>
  </si>
  <si>
    <t>PAX Funktionsmodul P5/11 2.0 - T Pod / Chirurgisches Set</t>
  </si>
  <si>
    <t>PAX Funktionsmodul P5/11 2.0 Advanced - Medikamente</t>
  </si>
  <si>
    <t>PAX Griff Module P5/11 2.0</t>
  </si>
  <si>
    <t xml:space="preserve">PAX Mittelwand P5/11 2.0 XL - Intubation </t>
  </si>
  <si>
    <t>PAX Mittelwand Klarsichtmodul P5/11 2.0 L - Intubation</t>
  </si>
  <si>
    <t>PAX Sauerstoffflaschengurt P5/11 2.0</t>
  </si>
  <si>
    <t>PAX Griff Set Module P5/11 2.0</t>
  </si>
  <si>
    <t>PAX Mittelwand P5/11 2.0  - Gummischlaufenreihen Set außen - rot</t>
  </si>
  <si>
    <t>PAX Mittelwand P5/11 2.0  - Gummischlaufenreihen Set außen - blau</t>
  </si>
  <si>
    <t>PAX Ersatzteil Mittelwand P5/11 2.0  - Gummischlaufenreihen Set innen - rot</t>
  </si>
  <si>
    <t>PAX Ersatzteil Mittelwand P5/11 2.0  - Gummischlaufenreihen Set innen - blau</t>
  </si>
  <si>
    <t>Ausläufer, nur noch Restmenge auf Lager</t>
  </si>
  <si>
    <t>Druckvorbereitung 1farbig - Individueller Druck PAX-Produkt</t>
  </si>
  <si>
    <t>Druckvorbereitung 2farbig -  Individueller Druck PAX-Produkt</t>
  </si>
  <si>
    <t>Druckvorbereitung 3farbig -  Individueller Druck PAX-Produkt</t>
  </si>
  <si>
    <t>Druckvorbereitung 4farbig  - Individueller Druck PAX-Produkt</t>
  </si>
  <si>
    <t>Druckkosten 1farbig pro Druck</t>
  </si>
  <si>
    <t>Druckkosten 2farbig pro Druck</t>
  </si>
  <si>
    <t>Druckkosten 3farbig pro Druck</t>
  </si>
  <si>
    <t>Druckkosten 4farbig pro Druck</t>
  </si>
  <si>
    <t>PAX individueller Schriftzug geplottet</t>
  </si>
  <si>
    <t>PAX Vakuumschiene - Ellenbogen</t>
  </si>
  <si>
    <t>PAX Vakuummatratze - Ergo-Mat - Griffe &amp; Kopffixierung</t>
  </si>
  <si>
    <t>PAX Vakuummatratze - Ergo-Mat - Griffleiste &amp; Kopffixierung</t>
  </si>
  <si>
    <t>PAX Vakuummatratze - Ergo-Mat - Griffe</t>
  </si>
  <si>
    <t>PAX Vakuummatratze - Mummy-Mat - Griffe</t>
  </si>
  <si>
    <t>PAX Vakuummatratze - I-Mat - Griffe</t>
  </si>
  <si>
    <t>PAX Vakuummatratze - AR 2</t>
  </si>
  <si>
    <t>PAX-Rettungssack RTS Air</t>
  </si>
  <si>
    <t>PAX Kopffixierung Set -  Vakuummatratze</t>
  </si>
  <si>
    <t>PAX - Trinkflasche 600ml</t>
  </si>
  <si>
    <t xml:space="preserve">Reduzierten Preis anzeigen. </t>
  </si>
  <si>
    <t>ab 70</t>
  </si>
  <si>
    <r>
      <t>PAX Transporttasche für Vakuumschienen</t>
    </r>
    <r>
      <rPr>
        <sz val="11"/>
        <color rgb="FF1F497D"/>
        <rFont val="Calibri"/>
        <family val="2"/>
        <scheme val="minor"/>
      </rPr>
      <t xml:space="preserve"> </t>
    </r>
  </si>
  <si>
    <t xml:space="preserve">PAX Trennstege Wasserkuppe L </t>
  </si>
  <si>
    <t>202060208S</t>
  </si>
  <si>
    <r>
      <t xml:space="preserve">PAX Mittelwand für Ampullarium L &amp; XL </t>
    </r>
    <r>
      <rPr>
        <sz val="11"/>
        <color rgb="FF1F497D"/>
        <rFont val="Calibri"/>
        <family val="2"/>
        <scheme val="minor"/>
      </rPr>
      <t>–</t>
    </r>
    <r>
      <rPr>
        <sz val="11"/>
        <color rgb="FF000000"/>
        <rFont val="Calibri"/>
        <family val="2"/>
        <scheme val="minor"/>
      </rPr>
      <t xml:space="preserve"> 2019</t>
    </r>
    <r>
      <rPr>
        <sz val="11"/>
        <color rgb="FF1F497D"/>
        <rFont val="Calibri"/>
        <family val="2"/>
        <scheme val="minor"/>
      </rPr>
      <t xml:space="preserve"> </t>
    </r>
  </si>
  <si>
    <t>114050803S</t>
  </si>
  <si>
    <t>PAX Klarsichtmodul P5/11 - L - 2020</t>
  </si>
  <si>
    <t>PAX Klarsichtmodul P5/11 - MB - 2020</t>
  </si>
  <si>
    <t>PAX Klarsichtmodul P5/11 - ML - 2020</t>
  </si>
  <si>
    <t>PAX Klarsichtmodul P5/11 - S - 2020</t>
  </si>
  <si>
    <t>PAX Funktionsmodul P5/11 - Diagnostik - 2020</t>
  </si>
  <si>
    <t>PAX Funktionsmodul P5/11 - Rea - 2020</t>
  </si>
  <si>
    <t>PAX Funktionsmodul P5/11 - Intubation - 2020</t>
  </si>
  <si>
    <t>PAX Holding strap Central partition</t>
  </si>
  <si>
    <t>PAX Wasserkuppe Center Panel PCI Konversion Kit</t>
  </si>
  <si>
    <t>PAX Wasserkuppe Center Panel Infusion/Intubation - Magnet</t>
  </si>
  <si>
    <t>PAX Wasserkuppe Center Panel Module - Magnet</t>
  </si>
  <si>
    <t>PAX Wasserkuppe Center Panel PCI Konversion Kit - Magnet</t>
  </si>
  <si>
    <t>PAX Inner Pouch Set 1 - Velcro</t>
  </si>
  <si>
    <t>PAX Inner Pouch Set 2 - Velcro</t>
  </si>
  <si>
    <t>PAX Inner Pouch Set 3 - Velcro</t>
  </si>
  <si>
    <t>PAX Inner Pouch Set Kind Emergency - Velcro</t>
  </si>
  <si>
    <t>PAX Inner Pouch Set 1 - Magnet</t>
  </si>
  <si>
    <t>PAX Inner Pouch Set 2 - Magnet</t>
  </si>
  <si>
    <t>PAX Inner Pouch Set 3 - Magnet</t>
  </si>
  <si>
    <t>PAX Inner Pouch S - welded</t>
  </si>
  <si>
    <t>PAX Inner Pouch M - welded</t>
  </si>
  <si>
    <t>PAX Inner Pouch M - Magnet</t>
  </si>
  <si>
    <t>PAX Inner Pouch L - welded</t>
  </si>
  <si>
    <t>PAX Inner Pouch L - Magnet</t>
  </si>
  <si>
    <t>PAX Inner Pouch FT - welded</t>
  </si>
  <si>
    <t>PAX Inner Pouch FT - Magnet</t>
  </si>
  <si>
    <t>PAX Inner Pouch KT - welded</t>
  </si>
  <si>
    <t>PAX frame carrying system basic</t>
  </si>
  <si>
    <t>PAX spare part mounting point for backpack shoulder strap emergency backpack P5/11</t>
  </si>
  <si>
    <t>PAX Roller Daypack incl. clothes bags</t>
  </si>
  <si>
    <t xml:space="preserve">PAX Flight Medic M </t>
  </si>
  <si>
    <t>PAX Flight Medic L</t>
  </si>
  <si>
    <t>PAX Height Rescue Backpack</t>
  </si>
  <si>
    <t>PAX Care Service Backpack</t>
  </si>
  <si>
    <t>PAX Emergency Aftercare Backpack</t>
  </si>
  <si>
    <t>PAX Paediatric Emergency Bag</t>
  </si>
  <si>
    <t>PAX Inner pouch set 10 (Paediatric Emergency Bag)</t>
  </si>
  <si>
    <t>PAX Spine board accessory bag</t>
  </si>
  <si>
    <t>PAX Tablet Pocket First-Aid</t>
  </si>
  <si>
    <t>PAX Wall Mount - First Aid Bag XL</t>
  </si>
  <si>
    <t>PAX First-Aid Bag Waterproof</t>
  </si>
  <si>
    <t>PAX Handle Bar Bag</t>
  </si>
  <si>
    <t>PAX Pannier Bag M</t>
  </si>
  <si>
    <t>PAX bicycle bag L</t>
  </si>
  <si>
    <t>PAX Helmet Bag for Clothing Bag XL</t>
  </si>
  <si>
    <t>PAX Clother Airer</t>
  </si>
  <si>
    <t>PAX Fast attack bag hose</t>
  </si>
  <si>
    <t>PAX Multi-purpose bag following DIN 14922</t>
  </si>
  <si>
    <t>PAX Shoulder Strap Multi-Prupose Bag</t>
  </si>
  <si>
    <t>PAX Rope bag PA</t>
  </si>
  <si>
    <t>PAX Rope bag breathing protection</t>
  </si>
  <si>
    <t>PAX Expansion Kit XL</t>
  </si>
  <si>
    <t>PAX Ampoule Holder XL Variable</t>
  </si>
  <si>
    <t>PAX Ampoule rails - AMBU</t>
  </si>
  <si>
    <t>PAX Ampoule holder P5/11 L Clip-In</t>
  </si>
  <si>
    <t>PAX Ampoule holder P5/11 L Clip-In - Carbon</t>
  </si>
  <si>
    <t>PAX Ampoule holder XL Clip-In POS</t>
  </si>
  <si>
    <t>PAX Ampoule holder XL Clip-In POS - Carbon</t>
  </si>
  <si>
    <t>PAX Ampoule Holder modul XL - PCI - POS</t>
  </si>
  <si>
    <t>PAX Ampoule Holder modul XL - PCI - POS - Carbon</t>
  </si>
  <si>
    <t>PAX PCI - Conversion kit Central partition ampoule kit</t>
  </si>
  <si>
    <t>PAX Conversion kit PAX Function Module P5/11 - Medication</t>
  </si>
  <si>
    <t>PAX PCI - System labelling plate XL - carbon</t>
  </si>
  <si>
    <t>PAX PCI-Magnet rail</t>
  </si>
  <si>
    <t>PAX Vehicle bracket POS XL</t>
  </si>
  <si>
    <t>PAX Vehicle bracket P5/11 M</t>
  </si>
  <si>
    <t>PAX Vehicle bracket P5/11 L</t>
  </si>
  <si>
    <t>PAX Belt M (120)</t>
  </si>
  <si>
    <t>PAX Belt L (135)</t>
  </si>
  <si>
    <t>PAX Pro Series-Holster Lamp S</t>
  </si>
  <si>
    <t>PAX Pro Series-Holster Lamp L</t>
  </si>
  <si>
    <t>PAX Pro Series-Radio Holster L</t>
  </si>
  <si>
    <t>PAX Pro Series-glove-holster</t>
  </si>
  <si>
    <t>PAX Holster for Dräger CO-Warner</t>
  </si>
  <si>
    <t>PAX Holster for BW GasAlertClip Extreme</t>
  </si>
  <si>
    <t>PAX Holster for CO-Warner Crowcon-Clip</t>
  </si>
  <si>
    <t>PAX Pager Holster - Swissphone BOSS 925/936</t>
  </si>
  <si>
    <t>PAX Pager Holster - Swissphone QuadX35</t>
  </si>
  <si>
    <t>PAX Breathing Protection Holster L</t>
  </si>
  <si>
    <t>PAX Escape hood holster L</t>
  </si>
  <si>
    <t>PAX Holster Hose Pack Hamburg</t>
  </si>
  <si>
    <t>PAX Rope Hose Holder Hamburg</t>
  </si>
  <si>
    <t>PAX Velcro Strap for Hose Pack</t>
  </si>
  <si>
    <t>PAX 3D Door-Wedge</t>
  </si>
  <si>
    <t>PAX Cord for marking doors</t>
  </si>
  <si>
    <t>PAX Leg-Pouch Paramedic</t>
  </si>
  <si>
    <t>PAX adjustable spraycan bag for leg pouch paramedic (IFAK)</t>
  </si>
  <si>
    <t>PAX Leg-Pouch Paramedic Police</t>
  </si>
  <si>
    <t>PAX IFAK - Dropleg Pouch</t>
  </si>
  <si>
    <t>PAX Carrying system for hooligantool and ax</t>
  </si>
  <si>
    <t>PAX Leader Identification Vest</t>
  </si>
  <si>
    <t>PAX Spare Key Clip</t>
  </si>
  <si>
    <t>PAX Clipboard A4</t>
  </si>
  <si>
    <t>PAX Clipboard A5</t>
  </si>
  <si>
    <t>PAX Clipboard A6</t>
  </si>
  <si>
    <t>PAX Clipboard A4 double clip</t>
  </si>
  <si>
    <t>PAX Extension centre wall 10</t>
  </si>
  <si>
    <t>PAX spare part: Belt Fixation Loop</t>
  </si>
  <si>
    <t>PAX spare part: Fleece Blanket Boa</t>
  </si>
  <si>
    <t>PAX spare part: Transport Bag Boa</t>
  </si>
  <si>
    <t>PAX Rescue-Boa</t>
  </si>
  <si>
    <t>PAX Immobilisation Hand loops</t>
  </si>
  <si>
    <t>PAX-Extremities-Tourniquet</t>
  </si>
  <si>
    <t>PAX fast access TQ holster with MOLLE system</t>
  </si>
  <si>
    <t>PAX radio harness L</t>
  </si>
  <si>
    <t>PAX Intubation Bag S</t>
  </si>
  <si>
    <t>PAX Shoulder Straps Set PAX-Sack</t>
  </si>
  <si>
    <t>PAX POM Bag Large</t>
  </si>
  <si>
    <t>PAX POM Bag Small</t>
  </si>
  <si>
    <t>PAM POM First Aid Panel M</t>
  </si>
  <si>
    <t>PAM POM First Aid Panel L</t>
  </si>
  <si>
    <t>PAX Stand for POM M&amp;L</t>
  </si>
  <si>
    <t>PAX Carrying Sheet basic</t>
  </si>
  <si>
    <t>PAX Carrying sheet with anti-slip protection L</t>
  </si>
  <si>
    <t>PAX Carrying Sheet XXL 400 kg</t>
  </si>
  <si>
    <t>PAX rescue bag RTS AIR</t>
  </si>
  <si>
    <t>PAX Vacuum mattress - AR 2</t>
  </si>
  <si>
    <t>PAX Vacuum mattress - I-Mat - handles</t>
  </si>
  <si>
    <t>PAX Vacuum mattress - Mummy-Mat - handlebar</t>
  </si>
  <si>
    <t>PAX Vacuum matress - Mummy-Mat - handles</t>
  </si>
  <si>
    <t>PAX Vacuum mattress - Ergo-Mat - handlebar</t>
  </si>
  <si>
    <t>PAX Vacuum mattress - Ergo-Mat - handles</t>
  </si>
  <si>
    <t>PAX Vacuum mattress - Ergo-Mat - handles &amp; head fixation</t>
  </si>
  <si>
    <t>PAX Vacuum mattress - Ergo-Mat - handlebar &amp; head fixation</t>
  </si>
  <si>
    <t>PAX Vacuum splint - forearm</t>
  </si>
  <si>
    <t>PAX Vacuum splint - leg</t>
  </si>
  <si>
    <t>PAX Vacuum splint - elbow</t>
  </si>
  <si>
    <t>PAX Vacuum splint - rec - arm</t>
  </si>
  <si>
    <t>PAX Vacuum splint - rec - joint</t>
  </si>
  <si>
    <t>PAX Vacuum splint - rec - leg</t>
  </si>
  <si>
    <t>PAX Vacuum splint Set</t>
  </si>
  <si>
    <t>PAX Spineboard Harness</t>
  </si>
  <si>
    <t>PAX Sling PSA 40cm</t>
  </si>
  <si>
    <t>PAX Sling PSA 60cm</t>
  </si>
  <si>
    <t>PAX Sling PSA 80cm</t>
  </si>
  <si>
    <t>PAX Sling PSA 100cm</t>
  </si>
  <si>
    <t>PAX Sling PSA 120cm</t>
  </si>
  <si>
    <t>PAX Sling PSA 150cm</t>
  </si>
  <si>
    <t>PAX Sling PSA 180cm</t>
  </si>
  <si>
    <t>PAX Sling PSA 200cm</t>
  </si>
  <si>
    <t>Pax scarf</t>
  </si>
  <si>
    <t>Pax Water Carrier</t>
  </si>
  <si>
    <t>Pax Dog Collar L</t>
  </si>
  <si>
    <t>Pax Dog Collar XL</t>
  </si>
  <si>
    <t>PAX Backpack shoulder strap set</t>
  </si>
  <si>
    <t>PAX Vacuum mattress handle set (2 pcs)</t>
  </si>
  <si>
    <t>PAX Fixation Strap Set  - Vacuum mattress</t>
  </si>
  <si>
    <t>PAX Repair Patch Vacuum</t>
  </si>
  <si>
    <t>PAX Shoulderstrap - ergonomic</t>
  </si>
  <si>
    <t>PAX Oxygen Bottle Holder 0,8l - Velcro</t>
  </si>
  <si>
    <t>PAX Oxygen Bottle Holder 2l - Velcro</t>
  </si>
  <si>
    <t>PAX Oxygen Bottle Holder 2l - magnet</t>
  </si>
  <si>
    <t>PAX Oxygen Bottle Bag bicycle rack</t>
  </si>
  <si>
    <t>PAX-Key ring - high-viz yellow</t>
  </si>
  <si>
    <t>PAX-Key ring - high-viz orange</t>
  </si>
  <si>
    <t>PAX Keyring with Clip</t>
  </si>
  <si>
    <t>PAX Velcro Belt for Duty Belt</t>
  </si>
  <si>
    <t>Pax Elastic Strap with Keyring</t>
  </si>
  <si>
    <t>PAX Positioning Strap - Velcro</t>
  </si>
  <si>
    <t>PAX Holster CO-Warner Altair Pro</t>
  </si>
  <si>
    <t>PAX Holster CO-Warner Altair 2X</t>
  </si>
  <si>
    <t>PAX Raccoon Bag</t>
  </si>
  <si>
    <t>PAX Cleaner</t>
  </si>
  <si>
    <t>PAX Buckle 25mm</t>
  </si>
  <si>
    <t>PAX Buckle 50mm</t>
  </si>
  <si>
    <t>PAX- Easy-Zip It's - Size S (10 Pcs)</t>
  </si>
  <si>
    <t>PAX- Easy-Zip It's - Size L (10 Pcs)</t>
  </si>
  <si>
    <t>PAX Central partition Ampoule holder</t>
  </si>
  <si>
    <t>PAX Hand Hygiene Gel 100 ml UK</t>
  </si>
  <si>
    <t>PAX Hand Hygiene Spray 30 ml UK</t>
  </si>
  <si>
    <t>PAX Infection Protection Bag</t>
  </si>
  <si>
    <t>Individual labelling PAX vacuum rail</t>
  </si>
  <si>
    <t>Individual labelling PAX vacuum rail-set</t>
  </si>
  <si>
    <t>Individual labelling PAX vacuum mattress</t>
  </si>
  <si>
    <t>PAX Vacuum Pump - Hand</t>
  </si>
  <si>
    <t>PAX Vacuum Pump - Foot</t>
  </si>
  <si>
    <t>PAX Vacuum valve -  mattress and splint</t>
  </si>
  <si>
    <t>PAX Vacuum valve with adapter for finger tip</t>
  </si>
  <si>
    <t>PAX Vacuum mattress handle set (10 pcs)</t>
  </si>
  <si>
    <t>PAX Vacuum splint - rec - set</t>
  </si>
  <si>
    <t>PAX Transport Bag Vacuum Mattress</t>
  </si>
  <si>
    <t>PAX Head Fixation Set - Vakuum Mattress</t>
  </si>
  <si>
    <t>PAX Adapter T-piece for head fixation</t>
  </si>
  <si>
    <t>PAX safety loop vacuum valve</t>
  </si>
  <si>
    <t>PAX Head Fixation - Vacuum Mattress</t>
  </si>
  <si>
    <t>PAX – Drinking bottle 600ml</t>
  </si>
  <si>
    <t>PAX Travel trolley bag L</t>
  </si>
  <si>
    <t>PAX Travel trolley bag M</t>
  </si>
  <si>
    <t>PAX Oxygen cylinder case</t>
  </si>
  <si>
    <t>PAX Wall Mount - Backpack</t>
  </si>
  <si>
    <t>PAX - Cup</t>
  </si>
  <si>
    <t>Sealing system PAX yelllow</t>
  </si>
  <si>
    <t>PAX Inner pouch set 10 ( Paediatric Emergency Bag)</t>
  </si>
  <si>
    <t xml:space="preserve">PAX Wasserkuppe Divider Set </t>
  </si>
  <si>
    <t>PAX Partition for large/X-large ampoule holder</t>
  </si>
  <si>
    <t>PAX See-through module P5/11 - L</t>
  </si>
  <si>
    <t>PAX See-through module P5/11 - MB</t>
  </si>
  <si>
    <t>PAX See-through module P5/11 - ML</t>
  </si>
  <si>
    <t>PAX See-through module P5/11 - S</t>
  </si>
  <si>
    <t>PAX Function module P5/11 - Diagnostic</t>
  </si>
  <si>
    <t>PAX Function module P5/11 - Rea</t>
  </si>
  <si>
    <t>PAX Function module P5/11 - Intubation</t>
  </si>
  <si>
    <t>PAX Purse</t>
  </si>
  <si>
    <t>PAX Signalling Holster Airbus P8GER Darmstadt</t>
  </si>
  <si>
    <t>PAX Signalling Holster Airbus P8GER Darmstadt - tactical</t>
  </si>
  <si>
    <t>Description</t>
  </si>
  <si>
    <t xml:space="preserve">Aktionsartikel neuer EK netto / Special Offer </t>
  </si>
  <si>
    <t>Preis  / Pricing</t>
  </si>
  <si>
    <t>Artikelnr. / SKU</t>
  </si>
  <si>
    <t>Ausläufer / Discontinued, only remaining quantity in stock</t>
  </si>
  <si>
    <t>All data without guarantee. Errors excepted.</t>
  </si>
  <si>
    <t>PAX Emergency Backpack P5/11 L - 2.0</t>
  </si>
  <si>
    <t>PAX Emergency Backpack P5/11 M - 2.0</t>
  </si>
  <si>
    <t>PAX hip belt P5/11 2.0</t>
  </si>
  <si>
    <t>PAX see-through module P5/11 2.0 - L</t>
  </si>
  <si>
    <t>PAX see-through module P5/11 2.0 - ML</t>
  </si>
  <si>
    <t>PAX see-through module P5/11 2.0 - MB</t>
  </si>
  <si>
    <t>PAX see-through module P5/11 2.0 - S</t>
  </si>
  <si>
    <t>PAX emergency backpack P5/11 2.0 - XL</t>
  </si>
  <si>
    <t>PAX emergency backpack P5/11 2.0 - XL air ambulance</t>
  </si>
  <si>
    <t>PAX see-through module P5/11 2.0 - SH</t>
  </si>
  <si>
    <t>PAX see-through module P5/11 2.0 - MLH</t>
  </si>
  <si>
    <t>PAX see-through module P5/11 2.0 - MLH Top</t>
  </si>
  <si>
    <t>PAX divider system see-through module P5/11 2.0 - L</t>
  </si>
  <si>
    <t>PAX divider system see-through module P5/11 2.0 - ML</t>
  </si>
  <si>
    <t>PAX divider system see-through module P5/11 2.0 - MLH</t>
  </si>
  <si>
    <t>PAX central partition see-through module P5/11 2.0 - L</t>
  </si>
  <si>
    <t>PAX central partition see-through module P5/11 2.0 - MB - pocket</t>
  </si>
  <si>
    <t>PAX central partition see-through module P5/11 2.0 - MB - pocket / loop</t>
  </si>
  <si>
    <t>PAX central partition see-through module P5/11 2.0 - MB - loop</t>
  </si>
  <si>
    <t>PAX central partition see-through module P5/11 2.0 - MB - variable loop</t>
  </si>
  <si>
    <t>PAX function module P5/11 2.0 - access / infusion</t>
  </si>
  <si>
    <t>PAX function module P5/11 2.0 - LS</t>
  </si>
  <si>
    <t>PAX lid module P5/11 2.0 - airway</t>
  </si>
  <si>
    <t>PAX function module P5/11 2.0 - intubation</t>
  </si>
  <si>
    <t>PAX lid module P5/11 2.0 - circulation</t>
  </si>
  <si>
    <t>PAX central partition P5/11 2.0 XL - airway</t>
  </si>
  <si>
    <t>PAX central partition P5/11 2.0 XL - circulation</t>
  </si>
  <si>
    <t>PAX function module P5/11 2.0  - metalyse, sono, ppe</t>
  </si>
  <si>
    <t>PAX function module P5/11 2.0 - airway video</t>
  </si>
  <si>
    <t>PAX function module P5/11 2.0  - T Pod / surgical kit</t>
  </si>
  <si>
    <t>PAX function module P5/11 2.0  – trocars</t>
  </si>
  <si>
    <t>PAX function module P5/11 2.0 – access / IO</t>
  </si>
  <si>
    <t>PAX function module P5/11 2.0 – ventilation paed., suction, trauma</t>
  </si>
  <si>
    <t>PAX function module P5/11 2.0  - basic biagnostik</t>
  </si>
  <si>
    <t>PAX function module P5/11 2.0   - ventilation adult, airway</t>
  </si>
  <si>
    <t>PAX function module P5/11 2.0  – suction</t>
  </si>
  <si>
    <t>PAX function module P5/11 2.0  – oxygen</t>
  </si>
  <si>
    <t>PAX function module P5/11 2.0  Advanced - drugs</t>
  </si>
  <si>
    <t>PAX handle module P5/11 2.0</t>
  </si>
  <si>
    <t>PAX central partition P5/11 2.0 XL - ampoule</t>
  </si>
  <si>
    <t>PAX central partition P5/11 2.0 XL - intubation</t>
  </si>
  <si>
    <t>PAX central partition see-through module P5/11 2.0 - L - intubation</t>
  </si>
  <si>
    <t>PAX oxygen cylinder strap P5/11 2.0</t>
  </si>
  <si>
    <t>PAX handle module P5/11 2.0 - Set</t>
  </si>
  <si>
    <t>PAX central patition P5/11 - loop set outside red</t>
  </si>
  <si>
    <t>PAX central patition P5/11 - loop set outside blue</t>
  </si>
  <si>
    <t>PAX central patition P5/11 - loop set inside red</t>
  </si>
  <si>
    <t>PAX central patition P5/11 - loop set inside blue</t>
  </si>
  <si>
    <t>PAX Printing Preparation 1 Colour</t>
  </si>
  <si>
    <t>PAX Printing Preparation 2 colours</t>
  </si>
  <si>
    <t>PAX Printing Preparation 3 colours</t>
  </si>
  <si>
    <t>PAX Printing Preparation 4 colours</t>
  </si>
  <si>
    <t>PAX Printing Costs per Unit 1 Colour</t>
  </si>
  <si>
    <t>Printing Costs 2 colours per Print</t>
  </si>
  <si>
    <t>Printing Costs 3 colours per Print</t>
  </si>
  <si>
    <t>Printing Costs 4 colours per Print</t>
  </si>
  <si>
    <t>PAX individual lettering plotted</t>
  </si>
  <si>
    <t>PAX processing fee - application of individual writing plotted</t>
  </si>
  <si>
    <t xml:space="preserve">Description </t>
  </si>
  <si>
    <t>Artikelnummer SKU</t>
  </si>
  <si>
    <t>ab Stück / per piece</t>
  </si>
  <si>
    <t xml:space="preserve">Abnahmemenge &gt;= 20 / Purchase quantity &gt;= 20 </t>
  </si>
  <si>
    <t>Abnahmemenge &gt;= 50 / Purchase quantity &gt;= 50</t>
  </si>
  <si>
    <t>nach Angebot /According to offer</t>
  </si>
  <si>
    <t>Mengenstaffel / Quantity scale</t>
  </si>
  <si>
    <t>155780101S</t>
  </si>
  <si>
    <t>PAX Bearbeitungsgebühr - Aufbringen individueller Schriftzug geplottet</t>
  </si>
  <si>
    <t>PAX RTS - 4 Seasons Rettungs- und Transportsystem</t>
  </si>
  <si>
    <t>PAX RTS - 4 Seasons rescue and transport system</t>
  </si>
  <si>
    <t>PAX RTS - Winter rescue and transport system</t>
  </si>
  <si>
    <t>PAX RTS - Winter Rettungs- und Transportsystem</t>
  </si>
  <si>
    <t>PAX RTS - Sommer Rettungs- und Transportsystem</t>
  </si>
  <si>
    <t>PAX RTS - Summer rescue- and transport system</t>
  </si>
  <si>
    <t>PAX Funktionsmodul P5/11 2.0 – Trokare</t>
  </si>
  <si>
    <t>PAX Funktionsmodul P5/11 2.0 – Zugang IV / IO</t>
  </si>
  <si>
    <t>PAX Funktionsmodul P5/11  2.0 – Beatmung Päd., Absaugung, Trauma</t>
  </si>
  <si>
    <t>PAX Funktionsmodul P5/11 2.0 - Basic Diagnostik</t>
  </si>
  <si>
    <t>PAX Funktionsmodul P5/11 2.0  - Beatmung Erw., Alt Airway</t>
  </si>
  <si>
    <t>PAX Funktionsmodul P5/11 2.0 – Absaugung</t>
  </si>
  <si>
    <t>PAX Funktionsmodul P5/11 2.0 – Sauerstoff</t>
  </si>
  <si>
    <t>PAX Mittelwand Klarsichtmodul P5/11 2.0 MB - Klarsichttaschen/Schlaufen</t>
  </si>
  <si>
    <t>PAX Vakuummatratze - AR 1</t>
  </si>
  <si>
    <t>PAX Vacuum mattress - AR 1</t>
  </si>
  <si>
    <t xml:space="preserve">PAX Tragetuch XL </t>
  </si>
  <si>
    <t xml:space="preserve">PAX Carrying sheet XL </t>
  </si>
  <si>
    <t>201880309S</t>
  </si>
  <si>
    <t>PAX Pro Series-Funkgeräteholster M</t>
  </si>
  <si>
    <t>PAX Pro Series-Radio Holster M</t>
  </si>
  <si>
    <t>PAX Ampullarium P5/11 M Clip-In  - 2.0</t>
  </si>
  <si>
    <t>PAX Ampoule holder P5/11 M Clip-In - 2.0</t>
  </si>
  <si>
    <t>PAX Ampullarium P5/11 L Clip-In - 2.0</t>
  </si>
  <si>
    <t xml:space="preserve">PAX Mittelwand WK Infusion/Intubation </t>
  </si>
  <si>
    <t xml:space="preserve">PAX Wasserkuppe Center Panel Infusion/Intubation </t>
  </si>
  <si>
    <t xml:space="preserve">PAX Wasserkuppe Center Panel Module </t>
  </si>
  <si>
    <t xml:space="preserve">PAX Mittelwand WK Ampullarium - PCI  </t>
  </si>
  <si>
    <t>PAX Mittelwand WK Infusion/Intubation - Magnet</t>
  </si>
  <si>
    <t>PAX Mittelwand WK Modul - Magnet</t>
  </si>
  <si>
    <t>PAX Mittelwand WK Ampullarium PCI - Magnet</t>
  </si>
  <si>
    <t xml:space="preserve">PAX Wasserkuppe L </t>
  </si>
  <si>
    <t>PAX Wasserkuppe L - Magnet</t>
  </si>
  <si>
    <t>PAX Wasserkuppe L</t>
  </si>
  <si>
    <t xml:space="preserve">PAX Wasserkuppe L-ST </t>
  </si>
  <si>
    <t xml:space="preserve">PAX Wasserkuppe L-FT </t>
  </si>
  <si>
    <t xml:space="preserve">PAX Wasserkuppe L - ST-FT </t>
  </si>
  <si>
    <t xml:space="preserve">PAX Wasserkuppe L - AED </t>
  </si>
  <si>
    <t xml:space="preserve">PAX Wasserkuppe L-FT2 </t>
  </si>
  <si>
    <t xml:space="preserve">PAX Wasserkuppe L-ST-FT2 </t>
  </si>
  <si>
    <t>PAX Wasserkuppe L-ST-FT2 - Magnet</t>
  </si>
  <si>
    <t>PAX Wasserkuppe L-ST-FT2</t>
  </si>
  <si>
    <t>PAX Wasserkuppe L-FT2 -Trolley</t>
  </si>
  <si>
    <t>PAX Wasserkuppe L -FT2-Trolley</t>
  </si>
  <si>
    <t xml:space="preserve">PAX Berlin </t>
  </si>
  <si>
    <t>PAX Berlin - Magnet</t>
  </si>
  <si>
    <t xml:space="preserve">PAX Feldberg SAN </t>
  </si>
  <si>
    <t xml:space="preserve">PAX Feldberg AED </t>
  </si>
  <si>
    <t xml:space="preserve">PAX SEG-Rucksack Klein </t>
  </si>
  <si>
    <t xml:space="preserve">PAX Rapid Response Team Backpack Small </t>
  </si>
  <si>
    <t xml:space="preserve">PAX SEG-Rucksack Groß </t>
  </si>
  <si>
    <t xml:space="preserve">PAX Rapid Response Team Backpack Large </t>
  </si>
  <si>
    <t xml:space="preserve">PAX Flight Medic L </t>
  </si>
  <si>
    <t xml:space="preserve">PAX Mt. McKinley </t>
  </si>
  <si>
    <t xml:space="preserve">PAX Rucksack Handwerkzeug </t>
  </si>
  <si>
    <t xml:space="preserve">PAX Backpack Hand Tools </t>
  </si>
  <si>
    <t xml:space="preserve">PAX Rucksack Werkzeugsatz VU </t>
  </si>
  <si>
    <t xml:space="preserve">PAX Backpack Tool Kit RA </t>
  </si>
  <si>
    <t xml:space="preserve">PAX Rucksack Türöffnung </t>
  </si>
  <si>
    <t xml:space="preserve">PAX Backpack Door-Opening </t>
  </si>
  <si>
    <t xml:space="preserve">PAX Care Backpack </t>
  </si>
  <si>
    <t xml:space="preserve">PAX Pflegerucksack </t>
  </si>
  <si>
    <t xml:space="preserve">PAX First Responder </t>
  </si>
  <si>
    <t xml:space="preserve">PAX Essen </t>
  </si>
  <si>
    <t xml:space="preserve">PAX Dresden </t>
  </si>
  <si>
    <t xml:space="preserve">PAX Oldenburg </t>
  </si>
  <si>
    <t xml:space="preserve">PAX Gladbach </t>
  </si>
  <si>
    <t>PAX Kinder-Notfall-Tasche</t>
  </si>
  <si>
    <t xml:space="preserve">PAX Kinder-Notfall-Tasche </t>
  </si>
  <si>
    <t xml:space="preserve">PAX Child-Emergency bag </t>
  </si>
  <si>
    <t>PAX Kindernotfall Erweiterung</t>
  </si>
  <si>
    <t xml:space="preserve">PAX Doctor's Bag M </t>
  </si>
  <si>
    <t>PAX Emergency Bag GP</t>
  </si>
  <si>
    <t xml:space="preserve">PAX Kangaroo-Tasche XL </t>
  </si>
  <si>
    <t>PAX Kangaroo-Bag XL</t>
  </si>
  <si>
    <t xml:space="preserve">PAX Deckentasche </t>
  </si>
  <si>
    <t xml:space="preserve">PAX Blanket Bag </t>
  </si>
  <si>
    <t xml:space="preserve">PAX Einsatzleitertasche </t>
  </si>
  <si>
    <t xml:space="preserve">PAX Head Operations Bag </t>
  </si>
  <si>
    <t xml:space="preserve">PAX Erste-Hilfe-Tasche XS </t>
  </si>
  <si>
    <t xml:space="preserve">PAX Erste Hilfe Tasche - S </t>
  </si>
  <si>
    <t xml:space="preserve">PAX Erste Hilfe Tasche - L </t>
  </si>
  <si>
    <t xml:space="preserve">PAX Erste Hilfe Tasche - M </t>
  </si>
  <si>
    <t xml:space="preserve">PAX Erste-Hilfe-Tasche XL </t>
  </si>
  <si>
    <t xml:space="preserve">PAX First Aid Bag XS </t>
  </si>
  <si>
    <t xml:space="preserve">PAX First Aid Bag S </t>
  </si>
  <si>
    <t xml:space="preserve">PAX First Aid Bag L </t>
  </si>
  <si>
    <t xml:space="preserve">PAX First Aid Bag M </t>
  </si>
  <si>
    <t xml:space="preserve">PAX First Aid Bag XL </t>
  </si>
  <si>
    <t xml:space="preserve">PAX Stuff-Bag - M </t>
  </si>
  <si>
    <t xml:space="preserve">PAX Stuff-Bag L </t>
  </si>
  <si>
    <t xml:space="preserve">PAX Stuff-Bag Trolley </t>
  </si>
  <si>
    <t xml:space="preserve">PAX Bekleidungstasche L </t>
  </si>
  <si>
    <t xml:space="preserve">PAX Clothing Bag L </t>
  </si>
  <si>
    <t xml:space="preserve">PAX Bekleidungstasche XL </t>
  </si>
  <si>
    <t xml:space="preserve">PAX Clothing Bag XL </t>
  </si>
  <si>
    <t xml:space="preserve">PAX-Bekleidungstrolley XL </t>
  </si>
  <si>
    <t xml:space="preserve">PAX Clothing Trolley XL </t>
  </si>
  <si>
    <t xml:space="preserve">PAX Pro Series-Ampullarium BTM 5 </t>
  </si>
  <si>
    <t>PAX Pro Series Ampoule Kit Narcotic 5 Substances</t>
  </si>
  <si>
    <t xml:space="preserve">PAX Pro Series-Ampullarium BTM 9 </t>
  </si>
  <si>
    <t xml:space="preserve">PAX Pro Series Ampoule Kit Narcotic 9 Substances </t>
  </si>
  <si>
    <t>PAX Pro Series-Ampullarium BTM 9</t>
  </si>
  <si>
    <t xml:space="preserve">PAX Ampullarium XS </t>
  </si>
  <si>
    <t>PAX Ampoule Holder XS</t>
  </si>
  <si>
    <t xml:space="preserve">PAX Ampullarium S </t>
  </si>
  <si>
    <t xml:space="preserve">PAX Ampoule Holder  S </t>
  </si>
  <si>
    <t xml:space="preserve">PAX Ampullarium M </t>
  </si>
  <si>
    <t xml:space="preserve">PAX Ampoule Holder M </t>
  </si>
  <si>
    <t xml:space="preserve">PAX Ampullarium L </t>
  </si>
  <si>
    <t xml:space="preserve">PAX Ampoule Holder L </t>
  </si>
  <si>
    <t xml:space="preserve">PAX Ampullarium XL </t>
  </si>
  <si>
    <t xml:space="preserve">PAX Ampoule Holder XL </t>
  </si>
  <si>
    <t xml:space="preserve">PAX Ampullarium Modul XL - PCI - POS </t>
  </si>
  <si>
    <t xml:space="preserve">PAX Ampullarium Modul XL - PCI - POS - Carbon </t>
  </si>
  <si>
    <t xml:space="preserve">PAX Medi-Oxy </t>
  </si>
  <si>
    <t>PAX Medi-Oxy</t>
  </si>
  <si>
    <t xml:space="preserve">PAX Mini-Oxy-Compact M </t>
  </si>
  <si>
    <t xml:space="preserve">PAX Mini-Oxy-Compact L </t>
  </si>
  <si>
    <t xml:space="preserve">PAX Oxy-Compact M </t>
  </si>
  <si>
    <t>PAX Oxy-Compact M</t>
  </si>
  <si>
    <t xml:space="preserve">PAX Oxy-Compact L </t>
  </si>
  <si>
    <t xml:space="preserve">PAX Oxy-Compact XL </t>
  </si>
  <si>
    <t>PAX Duty belt S</t>
  </si>
  <si>
    <t>PAX Duty belt M</t>
  </si>
  <si>
    <t>PAX Duty belt L</t>
  </si>
  <si>
    <t>PAX Duty belt XL</t>
  </si>
  <si>
    <t>PAX Duty belt XXL</t>
  </si>
  <si>
    <t xml:space="preserve">PAX Holster M </t>
  </si>
  <si>
    <t xml:space="preserve">PAX Holster L </t>
  </si>
  <si>
    <t xml:space="preserve">PAX Tool Bag L </t>
  </si>
  <si>
    <t xml:space="preserve">PAX Tool Bag M </t>
  </si>
  <si>
    <t xml:space="preserve">PAX Handschuhholster einfach  </t>
  </si>
  <si>
    <t xml:space="preserve">PAX Handschuholster doppelt </t>
  </si>
  <si>
    <t xml:space="preserve">PAX Stethoskopholster </t>
  </si>
  <si>
    <t xml:space="preserve">PAX Glove tool bag single </t>
  </si>
  <si>
    <t xml:space="preserve">PAX Glove tool bag dopple </t>
  </si>
  <si>
    <t xml:space="preserve">PAX Stethoscope Tool Bag </t>
  </si>
  <si>
    <t xml:space="preserve">PAX Fahrtenbuch-Multi Organizer - KF </t>
  </si>
  <si>
    <t>PAX Logbook-Multi Organizer KF</t>
  </si>
  <si>
    <t xml:space="preserve">PAX Fahrtenbuch-Multi-Organizer Tablet </t>
  </si>
  <si>
    <t xml:space="preserve">PAX Logbook Multi-Organizer tablet </t>
  </si>
  <si>
    <t xml:space="preserve">PAX Fahrtenbuch DIN A4-hoch </t>
  </si>
  <si>
    <t xml:space="preserve">PAX Logbook DIN A4-portrait </t>
  </si>
  <si>
    <t xml:space="preserve">PAX Fahrtenbuch DIN A5-quer </t>
  </si>
  <si>
    <t xml:space="preserve">PAX Logbook DIN A5-landscape </t>
  </si>
  <si>
    <t xml:space="preserve">PAX Fahrtenbuch DIN A5-hoch </t>
  </si>
  <si>
    <t xml:space="preserve">PAX Logbook DIN A5-portrait </t>
  </si>
  <si>
    <t xml:space="preserve">PAX Schlüsseltasche 10 </t>
  </si>
  <si>
    <t xml:space="preserve">PAX Schlüsseltasche 20 </t>
  </si>
  <si>
    <t xml:space="preserve">PAX Key case 20 </t>
  </si>
  <si>
    <t xml:space="preserve">PAX Key case 10 </t>
  </si>
  <si>
    <t xml:space="preserve">PAX Infusionstasche S </t>
  </si>
  <si>
    <t xml:space="preserve">PAX Infusion Bag S </t>
  </si>
  <si>
    <t xml:space="preserve">PAX Infusionstasche XL </t>
  </si>
  <si>
    <t xml:space="preserve">PAX Infusion Bag XL </t>
  </si>
  <si>
    <t xml:space="preserve">PAX Intubationstasche XL </t>
  </si>
  <si>
    <t xml:space="preserve">PAX Intubation Bag XL </t>
  </si>
  <si>
    <t xml:space="preserve">PAX Bürobegleiter </t>
  </si>
  <si>
    <t xml:space="preserve">PAX Office bag </t>
  </si>
  <si>
    <t xml:space="preserve">PAX Mittelwand Ampullarium </t>
  </si>
  <si>
    <t xml:space="preserve">PAX Katzenwäsche </t>
  </si>
  <si>
    <t xml:space="preserve">PAX Sauerstoffflaschenhülle </t>
  </si>
  <si>
    <t xml:space="preserve">PAX Pneumothorax Tasche </t>
  </si>
  <si>
    <t xml:space="preserve">PAX Pneumothorax Bag </t>
  </si>
  <si>
    <t xml:space="preserve">PAX Trauma Bag  </t>
  </si>
  <si>
    <t xml:space="preserve">PAX Trauma Bag </t>
  </si>
  <si>
    <t xml:space="preserve">PAX Fahrtenbuch DIN A5-quer Tablet </t>
  </si>
  <si>
    <t xml:space="preserve">PAX Logbook DIN A5-landscape tablet </t>
  </si>
  <si>
    <t>PAX Registrierungstasche MANV 2.0</t>
  </si>
  <si>
    <t>PAX Registration Bag Mass Casualties 2.0</t>
  </si>
  <si>
    <t>200670307S</t>
  </si>
  <si>
    <t>PAX Gladbach</t>
  </si>
  <si>
    <t>PAX Locker Organizer</t>
  </si>
  <si>
    <t>PAX AED-Tragetasche</t>
  </si>
  <si>
    <t>PAX AED Carry Bag</t>
  </si>
  <si>
    <t>PAX Pro Series-Holster Lampe M</t>
  </si>
  <si>
    <t>PAX Pro Series-Holster Lamp M</t>
  </si>
  <si>
    <t>PAX Pro Series-Brillenholster</t>
  </si>
  <si>
    <t>PAX Pro Series-Glasses Holster</t>
  </si>
  <si>
    <t>283610209S</t>
  </si>
  <si>
    <t>PAX Wasserlöschblase Waldbrand – Set Basic</t>
  </si>
  <si>
    <t>PAX Forest Fire Water Bladder - Set Basic</t>
  </si>
  <si>
    <t>PAX Tasche für 2 Stk. Brandfluchthaube</t>
  </si>
  <si>
    <t>PAX Bag for 2 pc. Fire Escape Hood</t>
  </si>
  <si>
    <t>PAX Schultergurte Waldbrand</t>
  </si>
  <si>
    <t>PAX Forest Fire shoulder straps</t>
  </si>
  <si>
    <t>PAX Rückenverbindung Waldbrand</t>
  </si>
  <si>
    <t>PAX Forest Fire Back Connection</t>
  </si>
  <si>
    <t>PAX Hüfttasche Waldbrand</t>
  </si>
  <si>
    <t>PAX Forest Fire hip bag</t>
  </si>
  <si>
    <t>PAX Rucksackmodul M Waldbrand</t>
  </si>
  <si>
    <t>PAX Forest Fire Backpack Module M</t>
  </si>
  <si>
    <t>PAX Rucksackmodul L Waldbrand</t>
  </si>
  <si>
    <t>PAX Forest Fire Backpack Module L</t>
  </si>
  <si>
    <t>PAX Atemschutzholster Waldbrand</t>
  </si>
  <si>
    <t>PAX Forest Fire Breathing protection holster</t>
  </si>
  <si>
    <t>PAX Universalholster Waldbrand</t>
  </si>
  <si>
    <t>PAX Forest Fire Universal holster</t>
  </si>
  <si>
    <t>PAX Verbindungsgurte Module Waldbrand</t>
  </si>
  <si>
    <t>PAX Wasserlöschblase Waldbrand</t>
  </si>
  <si>
    <t>PAX Forest Fire Water Bladder</t>
  </si>
  <si>
    <t>PAX Hüftgurt Waldbrand</t>
  </si>
  <si>
    <t>PAX Forest Fire Hip Belt</t>
  </si>
  <si>
    <t>PAX Materialholster BF München HLF</t>
  </si>
  <si>
    <t>PAX Material Holster – Munich Fire Brigade</t>
  </si>
  <si>
    <t>PAX Verbindungssystem Halligan + Axt</t>
  </si>
  <si>
    <t>PAX Connection System Halligan + Axe</t>
  </si>
  <si>
    <t>PAX Leinenbeutel tagesleuchtorange</t>
  </si>
  <si>
    <t>PAX Rope Bag high-viz Orange</t>
  </si>
  <si>
    <t>PAX Schlauchtasche Hochhaus</t>
  </si>
  <si>
    <t>PAX High-Rise Hose Bag</t>
  </si>
  <si>
    <t>PAX Atemschutz Vollmaskentasche</t>
  </si>
  <si>
    <t>PAX Respirator Mask Bag</t>
  </si>
  <si>
    <t>PAX Doppelbandschlingenholster Schleifkorbtrage</t>
  </si>
  <si>
    <t>PAX Double Tape Sling Holster (Basket Stretcher)</t>
  </si>
  <si>
    <t>279730103S</t>
  </si>
  <si>
    <t>PAX Grundsystem Waldbrand</t>
  </si>
  <si>
    <t>PAX Forest Fire Basic System</t>
  </si>
  <si>
    <t>279740103S</t>
  </si>
  <si>
    <t>PAX Waldbrand Rucksack M - Set</t>
  </si>
  <si>
    <t>PAX Forest Fire Backpack M - Set</t>
  </si>
  <si>
    <t>279750103S</t>
  </si>
  <si>
    <t>PAX Löschrucksack Waldbrand</t>
  </si>
  <si>
    <t>PAX Forest Fire Backpack Water Bladder</t>
  </si>
  <si>
    <t>281240103S</t>
  </si>
  <si>
    <t>PAX Einsatzgürtel Hundestaffel - Set</t>
  </si>
  <si>
    <t>PAX Mission Belt SAR Dog Units - Set</t>
  </si>
  <si>
    <t>PAX Forest Fire Connecting Belts Modules</t>
  </si>
  <si>
    <t>PAX Tragetuch light - tactical</t>
  </si>
  <si>
    <t>283730101S</t>
  </si>
  <si>
    <t>PAX Patrouilleur S 2.0</t>
  </si>
  <si>
    <t>PAX Pro Series-Smartphoneholster L</t>
  </si>
  <si>
    <t>PAX Pro Series - Smart phone holster L</t>
  </si>
  <si>
    <t>PAX Taktischer-FuG-Holstergurt</t>
  </si>
  <si>
    <t>PAX Tactical Radio Strap for Holster</t>
  </si>
  <si>
    <t>PAX Trennstegsystem Notfallrucksack P5/11 2.0</t>
  </si>
  <si>
    <t>PAX Funktionsmodul P5/11 - Medikamente - 2.0</t>
  </si>
  <si>
    <t>PAX function module P5/11 - medication - 2.0</t>
  </si>
  <si>
    <t>PAX divider system emergency backpack P5/11 2.0</t>
  </si>
  <si>
    <t>PAX Ampullarium P5/11 M Clip-In  - 2.0 - Carbon</t>
  </si>
  <si>
    <t>PAX ampoule holder P5/11 M Clip-In - 2.0 - carbon</t>
  </si>
  <si>
    <t xml:space="preserve">283830310  </t>
  </si>
  <si>
    <t>PAX Mittelwand P5/11 2.0 XL - Ampullarium 2.0</t>
  </si>
  <si>
    <t>PAX - Ersatzteil PE-Platte WK/P5/11 Mittelwand  Ampullarium</t>
  </si>
  <si>
    <t>PAX PCI - Umrüstkit Wasserkuppe/P5/11 Mittelwand Ampullarium</t>
  </si>
  <si>
    <t>PAX Conversion kit Wasserkuppe / P5/11 center panel Ampullarium XL</t>
  </si>
  <si>
    <t>PAX PCI - Umrüstkit Wasserkuppe/P5/11 Mittelwand Ampullarium - Carbon</t>
  </si>
  <si>
    <t>PAX Conversion kit Wasserkuppe / P5/11 center panel Ampullarium XL - Carbon</t>
  </si>
  <si>
    <t>PAX Funktionsmodul P5/11 2.0 -  Sauerstofftransport</t>
  </si>
  <si>
    <t>PAX function module P5/11 2.0 - oxygen transport</t>
  </si>
  <si>
    <t>PAX Werkzeug für Demontage Fuß</t>
  </si>
  <si>
    <t>PAX tool for dismounting feet</t>
  </si>
  <si>
    <t>PAX Roll-Up Stretcher light - tactical</t>
  </si>
  <si>
    <t>PAX Roll-up stretcher light - tactical</t>
  </si>
  <si>
    <t>PAX Deckelmodul P5/11 2.0  - Gummischlaufenreihen - blau</t>
  </si>
  <si>
    <t>PAX Deckelmodul P5/11 2.0  - Gummischlaufenreihen - rot</t>
  </si>
  <si>
    <t>PAX lid module P5/11 2.0 - loop red</t>
  </si>
  <si>
    <t>PAX lid module P5/11 2.0 - loop blue</t>
  </si>
  <si>
    <t>PAX Ampullarium XL PCI POS 2.0</t>
  </si>
  <si>
    <t xml:space="preserve">PAX Leinenbeutel </t>
  </si>
  <si>
    <t>PAX Tragetuch light - EMS</t>
  </si>
  <si>
    <t>PAX Übungspuppe Wasserrettung</t>
  </si>
  <si>
    <t>PAX Klarsichtmodul – WK.P5/11 2.0 - L</t>
  </si>
  <si>
    <t>PAX Klarsichtmodul – WK.P5/11 2.0 - ML</t>
  </si>
  <si>
    <t>PAX Klarsichtmodul – WK.P5/11 2.0 - MB</t>
  </si>
  <si>
    <t>PAX Klarsichtmodul – WK.P5/11 2.0 - S</t>
  </si>
  <si>
    <t>PAX Klarsichtmodul – WK.P5/11 2.0 - SH</t>
  </si>
  <si>
    <t>PAX Klarsichtmodul – WK.P5/11 2.0 - MLH</t>
  </si>
  <si>
    <t>PAX Klarsichtmodul – WK.P5/11 2.0 - MLH Top</t>
  </si>
  <si>
    <t>Preis gültig ab 01.03.24 / Price valid from 01.03.24</t>
  </si>
  <si>
    <t>netto EK</t>
  </si>
  <si>
    <t>PAX Wärmedecke - THX</t>
  </si>
  <si>
    <t>PAX Warming blanket - THX</t>
  </si>
  <si>
    <t>PAX Power Pack 60/2</t>
  </si>
  <si>
    <t>200650311S</t>
  </si>
  <si>
    <t>PAX Patiententransporttuch mit Abdeckung 2.0</t>
  </si>
  <si>
    <t>PAX Patient Soft Carrier with Cover 2.0</t>
  </si>
  <si>
    <t>PAX Tragetuch 10H light – tactical</t>
  </si>
  <si>
    <t>PAX Rucksack Brustgurt - 2023</t>
  </si>
  <si>
    <t>PAX Backpack chest strap - 2023</t>
  </si>
  <si>
    <t>PAX Mittelwand P5/11 2.0 XL - PCI Ampullarium</t>
  </si>
  <si>
    <t>PAX central partition P5/11 2.0 XL - PCI ampoule</t>
  </si>
  <si>
    <t>146110801S</t>
  </si>
  <si>
    <t>PAX Mittelwand Türöffnung - FW Lauenburg</t>
  </si>
  <si>
    <t>PAX Center Panel Door-Opening - FW Lauenburg</t>
  </si>
  <si>
    <t>PAX Carrying Sheet light - tactical</t>
  </si>
  <si>
    <t>PAX Carrying Sheet light - EMS</t>
  </si>
  <si>
    <t>PAX Carrying Sheet 10H - tactical</t>
  </si>
  <si>
    <t>PAX See-Through Module WK.P5/11 2.0 - L</t>
  </si>
  <si>
    <t>PAX See-Through Module WK.P5/11 2.0 - ML</t>
  </si>
  <si>
    <t>PAX See-Through Module WK.P5/11 2.0 - MB</t>
  </si>
  <si>
    <t>PAX See-Through Module WK.P5/11 2.0 - S</t>
  </si>
  <si>
    <t>PAX See-Through Module WK.P5/11 2.0 - SH</t>
  </si>
  <si>
    <t>PAX See-Through Module WK.P5/11 2.0 - MLH</t>
  </si>
  <si>
    <t>PAX See-Through Module WK.P5/11 2.0 - MLH  Top</t>
  </si>
  <si>
    <t>PAX Brandfluchthaubenholster XL</t>
  </si>
  <si>
    <t>PAX Escape hood holster XL - flame-proof</t>
  </si>
  <si>
    <t>PAX Schultergurtholster Lampe</t>
  </si>
  <si>
    <t>PAX Shoulder Strap Holster</t>
  </si>
  <si>
    <t>PAX Einsatzstellenkennzeichnung Universal</t>
  </si>
  <si>
    <t>PAX Universal emergency site marking system</t>
  </si>
  <si>
    <t>x</t>
  </si>
  <si>
    <t>Ergänzt / Added</t>
  </si>
  <si>
    <t>Gelöscht / Delete</t>
  </si>
  <si>
    <t>Was wurde geändert? / What has been changed?</t>
  </si>
  <si>
    <t>Sonstiges / Other</t>
  </si>
  <si>
    <t>Artikelnr. geändert / Item no. changed</t>
  </si>
  <si>
    <t>Änderung wann durchgeführt / Change made when</t>
  </si>
  <si>
    <t>268935803S</t>
  </si>
  <si>
    <t>PAX Roll-Up Stretcher London Ambulance Service</t>
  </si>
  <si>
    <t>268905310S</t>
  </si>
  <si>
    <t>PAX Vakuumauflage - Roll-up Stretcher LAS</t>
  </si>
  <si>
    <t>PAX Vacuum pad - Roll-up-stretcher LAS</t>
  </si>
  <si>
    <t>PAX Rucksackregenhülle</t>
  </si>
  <si>
    <t>PAX Backpack Raincover</t>
  </si>
  <si>
    <t>PAX Escape hood holster L - flame-proof</t>
  </si>
  <si>
    <t>PAX Harnisch-Komplettset</t>
  </si>
  <si>
    <t>PAX harness complete</t>
  </si>
  <si>
    <t>PAX Deckeleinteilung Patrouilleur S 2.0</t>
  </si>
  <si>
    <t>PAX Lid Partition Patrouilleur S 2.0</t>
  </si>
  <si>
    <t>PAX Transporttasche Wärmedecke THX</t>
  </si>
  <si>
    <t>PAX transport bag warming blanket - THX</t>
  </si>
  <si>
    <t>Ausläufer / Discontinued item</t>
  </si>
  <si>
    <t>PAX Vakuummatratze - Mummy-Mat - Plus - Griffe &amp; Kopffixierung</t>
  </si>
  <si>
    <t>PAX Vacuum mattress - Mummy-Mat - plus - handles &amp; head fixation</t>
  </si>
  <si>
    <t>PAX Roll-Up Stretcher Evac - tactical</t>
  </si>
  <si>
    <t>PAX Offizielle-Börse</t>
  </si>
  <si>
    <t>PAX Official Wallet</t>
  </si>
  <si>
    <t>PAX Transporttasche PAX Rettungs-Boa</t>
  </si>
  <si>
    <t>PAX transport bag PAX rescue boa</t>
  </si>
  <si>
    <t>PAX Ersatzteil Fuß 2.0 (5 Stk.)</t>
  </si>
  <si>
    <t>PAX spare part foot 2.0 (5 pcs.)</t>
  </si>
  <si>
    <t>PAX Vakuumschienen - rec - Set</t>
  </si>
  <si>
    <t>PAX Griffset - Vakuummatratzen</t>
  </si>
  <si>
    <t>PAX Transporttasche für LAS Roll-Up Stretcher</t>
  </si>
  <si>
    <t>PAX PAX Transport bag - Roll-up-stretcher LAS</t>
  </si>
  <si>
    <t>PAX Spind Organizer</t>
  </si>
  <si>
    <t>PAX Kennzeichnung für Rucksackgriffe</t>
  </si>
  <si>
    <t>PAX label for backpack handles</t>
  </si>
  <si>
    <t>PAX Ampullarium P5/11 L Clip-In -2.0 - Carbon</t>
  </si>
  <si>
    <t>PAX Ampoule holder P5/11 L Clip-In - 2.0 Carbon</t>
  </si>
  <si>
    <t>PAX Regenhülle Patrouilleur S</t>
  </si>
  <si>
    <t>PAX Raincover Patrouilleur S</t>
  </si>
  <si>
    <t>umbenannt / new name</t>
  </si>
  <si>
    <t>vorher/before 137560000</t>
  </si>
  <si>
    <t>vorher/before 245720310</t>
  </si>
  <si>
    <t>doppelt aufgeführt / doubled</t>
  </si>
  <si>
    <t>PAX Mehrzweckbeutel nach DIN 14922:2020-02</t>
  </si>
  <si>
    <t>PAX Multi-Purpose bag following DIN 14922:2020-02</t>
  </si>
  <si>
    <t>neu/new: 282535003</t>
  </si>
  <si>
    <t>PAX RTS Cocoon - tactical</t>
  </si>
  <si>
    <t>PAX Universalmaterialrucksack</t>
  </si>
  <si>
    <t>PAX Universal equipment backpack</t>
  </si>
  <si>
    <t>PAX Höhenrettung Seilrucksack 2.0</t>
  </si>
  <si>
    <t>PAX Height Rescue Rope Backpack 2.0</t>
  </si>
  <si>
    <t>vorher/before: 240410208</t>
  </si>
  <si>
    <t>PAX Übungspuppe Erste-Hilfe, Erwachsener, 30 KG</t>
  </si>
  <si>
    <t>PAX practice manikin first aid, adult, 30 KG</t>
  </si>
  <si>
    <t>PAX Roll-Up Stretcher</t>
  </si>
  <si>
    <t>PAX Best Buddy</t>
  </si>
  <si>
    <t>PAX exPAXable Daypack</t>
  </si>
  <si>
    <t>PAX RV Börse</t>
  </si>
  <si>
    <t>PAX zippered wallet</t>
  </si>
  <si>
    <t>PAX Kartensafe mehrfach</t>
  </si>
  <si>
    <t>PAX CC safe multiple</t>
  </si>
  <si>
    <t>PAX Kartensafe single</t>
  </si>
  <si>
    <t>PAX CC safe</t>
  </si>
  <si>
    <t>PAX Tragetasche Roll-Up Stretcher</t>
  </si>
  <si>
    <t>201880208S</t>
  </si>
  <si>
    <t>vorher/before 201880308S</t>
  </si>
  <si>
    <t>neu/new: 245734510</t>
  </si>
  <si>
    <t>PAX Ampullarium XL PCI POS 2.0 - Carbon</t>
  </si>
  <si>
    <t>PAX Ampullarium XL Clip-In POS 2.0 - Carbon</t>
  </si>
  <si>
    <t>217600307S</t>
  </si>
  <si>
    <t>vorher/before: 200430207S</t>
  </si>
  <si>
    <t>vorher/before: 200430208S</t>
  </si>
  <si>
    <t>vorher/before: 200430201S</t>
  </si>
  <si>
    <t>vorher/before: 200940208</t>
  </si>
  <si>
    <t>PAX Wärmedecke - THX 2.0</t>
  </si>
  <si>
    <t>PAX Warming blanket - THX 2.0</t>
  </si>
  <si>
    <t>PAX Schultergurtholster L</t>
  </si>
  <si>
    <t>PAX Shoulder Strap Holster L</t>
  </si>
  <si>
    <t>PAX Trennstegsystem Funktionsmodul P5/11 2.0 - LS</t>
  </si>
  <si>
    <t>PAX divider system function module P5/11 2.0 - LS</t>
  </si>
  <si>
    <t>PAX Funkgeräteholster Universal</t>
  </si>
  <si>
    <t>Universal radio holster - PAX-Light - black</t>
  </si>
  <si>
    <t>PAX Holster für CO-Warner  BW GasAlert Extreme</t>
  </si>
  <si>
    <t>PAX Holster for CO-Warner  BW GasAlert Extreme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</si>
</sst>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rgb="FF0D0D0D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</font>
    <font>
      <sz val="10"/>
      <color theme="1" tint="4.9989318521683403E-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18" fillId="0" borderId="0" xfId="6" applyFont="1" applyFill="1"/>
    <xf numFmtId="0" fontId="19" fillId="0" borderId="0" xfId="0" applyFont="1" applyFill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164" fontId="18" fillId="0" borderId="0" xfId="6" applyNumberFormat="1" applyFont="1" applyFill="1" applyAlignment="1">
      <alignment horizontal="left"/>
    </xf>
    <xf numFmtId="0" fontId="18" fillId="0" borderId="0" xfId="0" applyFont="1" applyFill="1"/>
    <xf numFmtId="0" fontId="18" fillId="0" borderId="0" xfId="6" applyFont="1" applyFill="1" applyAlignment="1">
      <alignment horizontal="left"/>
    </xf>
    <xf numFmtId="164" fontId="18" fillId="0" borderId="0" xfId="0" applyNumberFormat="1" applyFont="1" applyFill="1" applyAlignment="1">
      <alignment horizontal="left"/>
    </xf>
    <xf numFmtId="164" fontId="19" fillId="0" borderId="0" xfId="0" applyNumberFormat="1" applyFont="1" applyFill="1" applyAlignment="1">
      <alignment horizontal="left"/>
    </xf>
    <xf numFmtId="0" fontId="0" fillId="0" borderId="0" xfId="0"/>
    <xf numFmtId="0" fontId="20" fillId="0" borderId="0" xfId="0" applyFont="1"/>
    <xf numFmtId="0" fontId="21" fillId="0" borderId="0" xfId="7" applyFont="1" applyFill="1" applyAlignment="1">
      <alignment horizontal="left"/>
    </xf>
    <xf numFmtId="0" fontId="21" fillId="0" borderId="0" xfId="7" applyFont="1" applyFill="1"/>
    <xf numFmtId="0" fontId="0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164" fontId="18" fillId="0" borderId="0" xfId="0" applyNumberFormat="1" applyFont="1" applyFill="1"/>
    <xf numFmtId="0" fontId="22" fillId="0" borderId="0" xfId="0" applyFont="1"/>
    <xf numFmtId="8" fontId="22" fillId="0" borderId="0" xfId="0" applyNumberFormat="1" applyFont="1"/>
    <xf numFmtId="0" fontId="2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left"/>
    </xf>
    <xf numFmtId="0" fontId="18" fillId="0" borderId="0" xfId="6" applyFont="1" applyFill="1" applyAlignment="1">
      <alignment wrapText="1"/>
    </xf>
    <xf numFmtId="14" fontId="18" fillId="0" borderId="0" xfId="0" applyNumberFormat="1" applyFont="1" applyFill="1" applyAlignment="1">
      <alignment horizontal="left"/>
    </xf>
    <xf numFmtId="0" fontId="0" fillId="0" borderId="0" xfId="0" applyFont="1" applyFill="1"/>
    <xf numFmtId="0" fontId="24" fillId="0" borderId="0" xfId="0" applyFont="1" applyAlignment="1">
      <alignment vertical="center" wrapText="1"/>
    </xf>
    <xf numFmtId="0" fontId="21" fillId="0" borderId="0" xfId="0" applyFont="1" applyFill="1"/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left"/>
    </xf>
    <xf numFmtId="49" fontId="21" fillId="0" borderId="0" xfId="0" applyNumberFormat="1" applyFont="1" applyFill="1" applyBorder="1" applyAlignment="1">
      <alignment vertical="center"/>
    </xf>
    <xf numFmtId="0" fontId="0" fillId="0" borderId="0" xfId="0" applyFill="1" applyAlignment="1"/>
    <xf numFmtId="0" fontId="0" fillId="0" borderId="0" xfId="0" applyAlignment="1">
      <alignment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6" fillId="0" borderId="0" xfId="0" applyFont="1"/>
    <xf numFmtId="0" fontId="21" fillId="0" borderId="0" xfId="0" applyFont="1" applyAlignment="1">
      <alignment horizontal="left"/>
    </xf>
    <xf numFmtId="0" fontId="0" fillId="0" borderId="0" xfId="0"/>
    <xf numFmtId="0" fontId="19" fillId="0" borderId="0" xfId="0" applyFont="1" applyFill="1"/>
    <xf numFmtId="0" fontId="18" fillId="0" borderId="0" xfId="0" applyFont="1" applyFill="1"/>
    <xf numFmtId="8" fontId="0" fillId="0" borderId="0" xfId="0" applyNumberFormat="1"/>
    <xf numFmtId="164" fontId="0" fillId="0" borderId="0" xfId="0" applyNumberFormat="1"/>
    <xf numFmtId="8" fontId="0" fillId="0" borderId="0" xfId="0" applyNumberFormat="1" applyFill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164" fontId="18" fillId="0" borderId="0" xfId="0" applyNumberFormat="1" applyFont="1" applyFill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8" fillId="0" borderId="0" xfId="0" applyFont="1" applyFill="1"/>
    <xf numFmtId="0" fontId="19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</cellXfs>
  <cellStyles count="45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ährung 2" xfId="42" xr:uid="{00000000-0005-0000-0000-000028000000}"/>
    <cellStyle name="Währung 2 2" xfId="44" xr:uid="{00000000-0005-0000-0000-000029000000}"/>
    <cellStyle name="Währung 3" xfId="43" xr:uid="{00000000-0005-0000-0000-00002A000000}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2"/>
  <sheetViews>
    <sheetView tabSelected="1" zoomScale="90" zoomScaleNormal="90" zoomScaleSheetLayoutView="100" workbookViewId="0">
      <pane ySplit="1" topLeftCell="A189" activePane="bottomLeft" state="frozen"/>
      <selection pane="bottomLeft" activeCell="B205" sqref="B205"/>
    </sheetView>
  </sheetViews>
  <sheetFormatPr baseColWidth="10" defaultColWidth="11.42578125" defaultRowHeight="15" x14ac:dyDescent="0.25"/>
  <cols>
    <col min="1" max="1" width="14.28515625" style="33" customWidth="1"/>
    <col min="2" max="2" width="75.7109375" style="6" bestFit="1" customWidth="1"/>
    <col min="3" max="3" width="78.7109375" style="6" bestFit="1" customWidth="1"/>
    <col min="4" max="4" width="40.5703125" style="17" customWidth="1"/>
    <col min="5" max="16384" width="11.42578125" style="6"/>
  </cols>
  <sheetData>
    <row r="1" spans="1:4" x14ac:dyDescent="0.25">
      <c r="A1" s="4" t="s">
        <v>0</v>
      </c>
      <c r="B1" s="2" t="s">
        <v>1</v>
      </c>
      <c r="C1" s="2" t="s">
        <v>495</v>
      </c>
      <c r="D1" s="9" t="s">
        <v>838</v>
      </c>
    </row>
    <row r="2" spans="1:4" x14ac:dyDescent="0.25">
      <c r="A2" s="33">
        <v>10265</v>
      </c>
      <c r="B2" s="6" t="s">
        <v>2</v>
      </c>
      <c r="C2" s="6" t="s">
        <v>297</v>
      </c>
      <c r="D2" s="17">
        <v>7.9831932773109244</v>
      </c>
    </row>
    <row r="3" spans="1:4" x14ac:dyDescent="0.25">
      <c r="A3" s="33">
        <v>206260310</v>
      </c>
      <c r="B3" s="6" t="s">
        <v>592</v>
      </c>
      <c r="C3" s="6" t="s">
        <v>593</v>
      </c>
      <c r="D3" s="17">
        <v>63.025210084033617</v>
      </c>
    </row>
    <row r="4" spans="1:4" x14ac:dyDescent="0.25">
      <c r="A4" s="33">
        <v>202200310</v>
      </c>
      <c r="B4" s="6" t="s">
        <v>3</v>
      </c>
      <c r="C4" s="6" t="s">
        <v>594</v>
      </c>
      <c r="D4" s="17">
        <v>63.025210084033617</v>
      </c>
    </row>
    <row r="5" spans="1:4" x14ac:dyDescent="0.25">
      <c r="A5" s="33">
        <v>162490310</v>
      </c>
      <c r="B5" s="6" t="s">
        <v>595</v>
      </c>
      <c r="C5" s="6" t="s">
        <v>298</v>
      </c>
      <c r="D5" s="17">
        <v>382.35294117647061</v>
      </c>
    </row>
    <row r="6" spans="1:4" x14ac:dyDescent="0.25">
      <c r="A6" s="33">
        <v>130363200</v>
      </c>
      <c r="B6" s="6" t="s">
        <v>4</v>
      </c>
      <c r="C6" s="6" t="s">
        <v>302</v>
      </c>
      <c r="D6" s="17">
        <v>57.983193277310924</v>
      </c>
    </row>
    <row r="7" spans="1:4" x14ac:dyDescent="0.25">
      <c r="A7" s="33">
        <v>130373200</v>
      </c>
      <c r="B7" s="6" t="s">
        <v>5</v>
      </c>
      <c r="C7" s="6" t="s">
        <v>303</v>
      </c>
      <c r="D7" s="17">
        <v>59.243697478991599</v>
      </c>
    </row>
    <row r="8" spans="1:4" x14ac:dyDescent="0.25">
      <c r="A8" s="33">
        <v>133743200</v>
      </c>
      <c r="B8" s="6" t="s">
        <v>6</v>
      </c>
      <c r="C8" s="6" t="s">
        <v>304</v>
      </c>
      <c r="D8" s="17">
        <v>116.80672268907564</v>
      </c>
    </row>
    <row r="9" spans="1:4" x14ac:dyDescent="0.25">
      <c r="A9" s="33">
        <v>130383200</v>
      </c>
      <c r="B9" s="6" t="s">
        <v>7</v>
      </c>
      <c r="C9" s="6" t="s">
        <v>305</v>
      </c>
      <c r="D9" s="17">
        <v>79.831932773109244</v>
      </c>
    </row>
    <row r="10" spans="1:4" x14ac:dyDescent="0.25">
      <c r="A10" s="33">
        <v>102093201</v>
      </c>
      <c r="B10" s="6" t="s">
        <v>11</v>
      </c>
      <c r="C10" s="6" t="s">
        <v>309</v>
      </c>
      <c r="D10" s="17">
        <v>14.285714285714286</v>
      </c>
    </row>
    <row r="11" spans="1:4" x14ac:dyDescent="0.25">
      <c r="A11" s="33">
        <v>102093203</v>
      </c>
      <c r="B11" s="6" t="s">
        <v>11</v>
      </c>
      <c r="C11" s="6" t="s">
        <v>309</v>
      </c>
      <c r="D11" s="17">
        <v>14.285714285714286</v>
      </c>
    </row>
    <row r="12" spans="1:4" x14ac:dyDescent="0.25">
      <c r="A12" s="33">
        <v>102093204</v>
      </c>
      <c r="B12" s="6" t="s">
        <v>11</v>
      </c>
      <c r="C12" s="6" t="s">
        <v>309</v>
      </c>
      <c r="D12" s="17">
        <v>14.285714285714286</v>
      </c>
    </row>
    <row r="13" spans="1:4" x14ac:dyDescent="0.25">
      <c r="A13" s="33">
        <v>102093205</v>
      </c>
      <c r="B13" s="6" t="s">
        <v>11</v>
      </c>
      <c r="C13" s="6" t="s">
        <v>309</v>
      </c>
      <c r="D13" s="17">
        <v>14.285714285714286</v>
      </c>
    </row>
    <row r="14" spans="1:4" x14ac:dyDescent="0.25">
      <c r="A14" s="33">
        <v>102093207</v>
      </c>
      <c r="B14" s="6" t="s">
        <v>11</v>
      </c>
      <c r="C14" s="6" t="s">
        <v>309</v>
      </c>
      <c r="D14" s="17">
        <v>14.285714285714286</v>
      </c>
    </row>
    <row r="15" spans="1:4" x14ac:dyDescent="0.25">
      <c r="A15" s="33">
        <v>102093211</v>
      </c>
      <c r="B15" s="6" t="s">
        <v>11</v>
      </c>
      <c r="C15" s="6" t="s">
        <v>309</v>
      </c>
      <c r="D15" s="17">
        <v>14.285714285714286</v>
      </c>
    </row>
    <row r="16" spans="1:4" x14ac:dyDescent="0.25">
      <c r="A16" s="33">
        <v>102103201</v>
      </c>
      <c r="B16" s="6" t="s">
        <v>12</v>
      </c>
      <c r="C16" s="6" t="s">
        <v>310</v>
      </c>
      <c r="D16" s="17">
        <v>19.327731092436977</v>
      </c>
    </row>
    <row r="17" spans="1:4" x14ac:dyDescent="0.25">
      <c r="A17" s="33">
        <v>102103203</v>
      </c>
      <c r="B17" s="6" t="s">
        <v>12</v>
      </c>
      <c r="C17" s="6" t="s">
        <v>310</v>
      </c>
      <c r="D17" s="17">
        <v>19.327731092436977</v>
      </c>
    </row>
    <row r="18" spans="1:4" x14ac:dyDescent="0.25">
      <c r="A18" s="33">
        <v>102103204</v>
      </c>
      <c r="B18" s="6" t="s">
        <v>12</v>
      </c>
      <c r="C18" s="6" t="s">
        <v>310</v>
      </c>
      <c r="D18" s="17">
        <v>19.327731092436977</v>
      </c>
    </row>
    <row r="19" spans="1:4" x14ac:dyDescent="0.25">
      <c r="A19" s="33">
        <v>102103205</v>
      </c>
      <c r="B19" s="6" t="s">
        <v>12</v>
      </c>
      <c r="C19" s="6" t="s">
        <v>310</v>
      </c>
      <c r="D19" s="17">
        <v>19.327731092436977</v>
      </c>
    </row>
    <row r="20" spans="1:4" x14ac:dyDescent="0.25">
      <c r="A20" s="33">
        <v>102103207</v>
      </c>
      <c r="B20" s="6" t="s">
        <v>12</v>
      </c>
      <c r="C20" s="6" t="s">
        <v>310</v>
      </c>
      <c r="D20" s="17">
        <v>19.327731092436977</v>
      </c>
    </row>
    <row r="21" spans="1:4" x14ac:dyDescent="0.25">
      <c r="A21" s="33">
        <v>102103211</v>
      </c>
      <c r="B21" s="6" t="s">
        <v>12</v>
      </c>
      <c r="C21" s="6" t="s">
        <v>310</v>
      </c>
      <c r="D21" s="17">
        <v>19.327731092436977</v>
      </c>
    </row>
    <row r="22" spans="1:4" x14ac:dyDescent="0.25">
      <c r="A22" s="33">
        <v>102113201</v>
      </c>
      <c r="B22" s="44" t="s">
        <v>14</v>
      </c>
      <c r="C22" s="44" t="s">
        <v>312</v>
      </c>
      <c r="D22" s="17">
        <v>22.69</v>
      </c>
    </row>
    <row r="23" spans="1:4" x14ac:dyDescent="0.25">
      <c r="A23" s="33">
        <v>102113204</v>
      </c>
      <c r="B23" s="6" t="s">
        <v>14</v>
      </c>
      <c r="C23" s="6" t="s">
        <v>312</v>
      </c>
      <c r="D23" s="17">
        <v>22.689075630252102</v>
      </c>
    </row>
    <row r="24" spans="1:4" x14ac:dyDescent="0.25">
      <c r="A24" s="33">
        <v>102113205</v>
      </c>
      <c r="B24" s="6" t="s">
        <v>14</v>
      </c>
      <c r="C24" s="6" t="s">
        <v>312</v>
      </c>
      <c r="D24" s="17">
        <v>22.689075630252102</v>
      </c>
    </row>
    <row r="25" spans="1:4" x14ac:dyDescent="0.25">
      <c r="A25" s="33">
        <v>102113207</v>
      </c>
      <c r="B25" s="6" t="s">
        <v>14</v>
      </c>
      <c r="C25" s="6" t="s">
        <v>312</v>
      </c>
      <c r="D25" s="17">
        <v>22.689075630252102</v>
      </c>
    </row>
    <row r="26" spans="1:4" x14ac:dyDescent="0.25">
      <c r="A26" s="33">
        <v>102113211</v>
      </c>
      <c r="B26" s="6" t="s">
        <v>14</v>
      </c>
      <c r="C26" s="6" t="s">
        <v>312</v>
      </c>
      <c r="D26" s="17">
        <v>22.689075630252102</v>
      </c>
    </row>
    <row r="27" spans="1:4" x14ac:dyDescent="0.25">
      <c r="A27" s="33">
        <v>102123201</v>
      </c>
      <c r="B27" s="6" t="s">
        <v>16</v>
      </c>
      <c r="C27" s="6" t="s">
        <v>314</v>
      </c>
      <c r="D27" s="17">
        <v>23.529411764705884</v>
      </c>
    </row>
    <row r="28" spans="1:4" x14ac:dyDescent="0.25">
      <c r="A28" s="33">
        <v>102123204</v>
      </c>
      <c r="B28" s="6" t="s">
        <v>16</v>
      </c>
      <c r="C28" s="6" t="s">
        <v>314</v>
      </c>
      <c r="D28" s="17">
        <v>23.529411764705884</v>
      </c>
    </row>
    <row r="29" spans="1:4" x14ac:dyDescent="0.25">
      <c r="A29" s="33">
        <v>102123205</v>
      </c>
      <c r="B29" s="6" t="s">
        <v>16</v>
      </c>
      <c r="C29" s="6" t="s">
        <v>314</v>
      </c>
      <c r="D29" s="17">
        <v>23.529411764705884</v>
      </c>
    </row>
    <row r="30" spans="1:4" x14ac:dyDescent="0.25">
      <c r="A30" s="33">
        <v>102123207</v>
      </c>
      <c r="B30" s="6" t="s">
        <v>16</v>
      </c>
      <c r="C30" s="6" t="s">
        <v>314</v>
      </c>
      <c r="D30" s="17">
        <v>23.529411764705884</v>
      </c>
    </row>
    <row r="31" spans="1:4" x14ac:dyDescent="0.25">
      <c r="A31" s="33">
        <v>102123211</v>
      </c>
      <c r="B31" s="6" t="s">
        <v>16</v>
      </c>
      <c r="C31" s="6" t="s">
        <v>314</v>
      </c>
      <c r="D31" s="17">
        <v>23.529411764705884</v>
      </c>
    </row>
    <row r="32" spans="1:4" x14ac:dyDescent="0.25">
      <c r="A32" s="33">
        <v>102133203</v>
      </c>
      <c r="B32" s="6" t="s">
        <v>18</v>
      </c>
      <c r="C32" s="6" t="s">
        <v>316</v>
      </c>
      <c r="D32" s="17">
        <v>22.689075630252102</v>
      </c>
    </row>
    <row r="33" spans="1:4" x14ac:dyDescent="0.25">
      <c r="A33" s="33">
        <v>102133207</v>
      </c>
      <c r="B33" s="6" t="s">
        <v>18</v>
      </c>
      <c r="C33" s="6" t="s">
        <v>316</v>
      </c>
      <c r="D33" s="17">
        <v>22.689075630252102</v>
      </c>
    </row>
    <row r="34" spans="1:4" x14ac:dyDescent="0.25">
      <c r="A34" s="33">
        <v>200050308</v>
      </c>
      <c r="B34" s="6" t="s">
        <v>599</v>
      </c>
      <c r="C34" s="6" t="s">
        <v>599</v>
      </c>
      <c r="D34" s="17">
        <v>348.73949579831935</v>
      </c>
    </row>
    <row r="35" spans="1:4" x14ac:dyDescent="0.25">
      <c r="A35" s="33">
        <v>200050307</v>
      </c>
      <c r="B35" s="6" t="s">
        <v>599</v>
      </c>
      <c r="C35" s="6" t="s">
        <v>601</v>
      </c>
      <c r="D35" s="17">
        <v>348.73949579831935</v>
      </c>
    </row>
    <row r="36" spans="1:4" x14ac:dyDescent="0.25">
      <c r="A36" s="33">
        <v>200050301</v>
      </c>
      <c r="B36" s="6" t="s">
        <v>599</v>
      </c>
      <c r="C36" s="6" t="s">
        <v>599</v>
      </c>
      <c r="D36" s="17">
        <v>348.73949579831935</v>
      </c>
    </row>
    <row r="37" spans="1:4" x14ac:dyDescent="0.25">
      <c r="A37" s="33">
        <v>200054507</v>
      </c>
      <c r="B37" s="6" t="s">
        <v>599</v>
      </c>
      <c r="C37" s="6" t="s">
        <v>599</v>
      </c>
      <c r="D37" s="17">
        <v>361.34453781512605</v>
      </c>
    </row>
    <row r="38" spans="1:4" x14ac:dyDescent="0.25">
      <c r="A38" s="33">
        <v>200054501</v>
      </c>
      <c r="B38" s="6" t="s">
        <v>599</v>
      </c>
      <c r="C38" s="6" t="s">
        <v>599</v>
      </c>
      <c r="D38" s="17">
        <v>361.34453781512605</v>
      </c>
    </row>
    <row r="39" spans="1:4" x14ac:dyDescent="0.25">
      <c r="A39" s="33">
        <v>200160308</v>
      </c>
      <c r="B39" s="6" t="s">
        <v>602</v>
      </c>
      <c r="C39" s="6" t="s">
        <v>602</v>
      </c>
      <c r="D39" s="17">
        <v>415.96638655462186</v>
      </c>
    </row>
    <row r="40" spans="1:4" x14ac:dyDescent="0.25">
      <c r="A40" s="33">
        <v>200160307</v>
      </c>
      <c r="B40" s="32" t="s">
        <v>602</v>
      </c>
      <c r="C40" s="32" t="s">
        <v>602</v>
      </c>
      <c r="D40" s="17">
        <v>415.96638655462186</v>
      </c>
    </row>
    <row r="41" spans="1:4" x14ac:dyDescent="0.25">
      <c r="A41" s="33">
        <v>200160301</v>
      </c>
      <c r="B41" s="32" t="s">
        <v>602</v>
      </c>
      <c r="C41" s="32" t="s">
        <v>602</v>
      </c>
      <c r="D41" s="17">
        <v>415.96638655462186</v>
      </c>
    </row>
    <row r="42" spans="1:4" x14ac:dyDescent="0.25">
      <c r="A42" s="33">
        <v>200100308</v>
      </c>
      <c r="B42" s="6" t="s">
        <v>603</v>
      </c>
      <c r="C42" s="6" t="s">
        <v>603</v>
      </c>
      <c r="D42" s="17">
        <v>424.36974789915968</v>
      </c>
    </row>
    <row r="43" spans="1:4" x14ac:dyDescent="0.25">
      <c r="A43" s="33">
        <v>200100307</v>
      </c>
      <c r="B43" s="32" t="s">
        <v>603</v>
      </c>
      <c r="C43" s="32" t="s">
        <v>603</v>
      </c>
      <c r="D43" s="17">
        <v>424.36974789915968</v>
      </c>
    </row>
    <row r="44" spans="1:4" x14ac:dyDescent="0.25">
      <c r="A44" s="33">
        <v>200100301</v>
      </c>
      <c r="B44" s="32" t="s">
        <v>603</v>
      </c>
      <c r="C44" s="32" t="s">
        <v>603</v>
      </c>
      <c r="D44" s="17">
        <v>424.36974789915968</v>
      </c>
    </row>
    <row r="45" spans="1:4" x14ac:dyDescent="0.25">
      <c r="A45" s="33">
        <v>200000308</v>
      </c>
      <c r="B45" s="6" t="s">
        <v>604</v>
      </c>
      <c r="C45" s="6" t="s">
        <v>604</v>
      </c>
      <c r="D45" s="17">
        <v>483.19327731092437</v>
      </c>
    </row>
    <row r="46" spans="1:4" x14ac:dyDescent="0.25">
      <c r="A46" s="33">
        <v>200000307</v>
      </c>
      <c r="B46" s="32" t="s">
        <v>604</v>
      </c>
      <c r="C46" s="32" t="s">
        <v>604</v>
      </c>
      <c r="D46" s="17">
        <v>483.19327731092437</v>
      </c>
    </row>
    <row r="47" spans="1:4" x14ac:dyDescent="0.25">
      <c r="A47" s="33">
        <v>200000301</v>
      </c>
      <c r="B47" s="32" t="s">
        <v>604</v>
      </c>
      <c r="C47" s="32" t="s">
        <v>604</v>
      </c>
      <c r="D47" s="17">
        <v>483.19327731092437</v>
      </c>
    </row>
    <row r="48" spans="1:4" x14ac:dyDescent="0.25">
      <c r="A48" s="33">
        <v>200070301</v>
      </c>
      <c r="B48" s="32" t="s">
        <v>605</v>
      </c>
      <c r="C48" s="32" t="s">
        <v>605</v>
      </c>
      <c r="D48" s="17">
        <v>424.36974789915968</v>
      </c>
    </row>
    <row r="49" spans="1:4" x14ac:dyDescent="0.25">
      <c r="A49" s="33">
        <v>200120308</v>
      </c>
      <c r="B49" s="6" t="s">
        <v>606</v>
      </c>
      <c r="C49" s="6" t="s">
        <v>606</v>
      </c>
      <c r="D49" s="17">
        <v>500</v>
      </c>
    </row>
    <row r="50" spans="1:4" x14ac:dyDescent="0.25">
      <c r="A50" s="33">
        <v>200120307</v>
      </c>
      <c r="B50" s="32" t="s">
        <v>606</v>
      </c>
      <c r="C50" s="32" t="s">
        <v>606</v>
      </c>
      <c r="D50" s="17">
        <v>500</v>
      </c>
    </row>
    <row r="51" spans="1:4" x14ac:dyDescent="0.25">
      <c r="A51" s="33">
        <v>200120301</v>
      </c>
      <c r="B51" s="32" t="s">
        <v>606</v>
      </c>
      <c r="C51" s="32" t="s">
        <v>606</v>
      </c>
      <c r="D51" s="17">
        <v>500</v>
      </c>
    </row>
    <row r="52" spans="1:4" x14ac:dyDescent="0.25">
      <c r="A52" s="33">
        <v>147050001</v>
      </c>
      <c r="B52" s="6" t="s">
        <v>19</v>
      </c>
      <c r="C52" s="6" t="s">
        <v>317</v>
      </c>
      <c r="D52" s="17">
        <v>310.0840336134454</v>
      </c>
    </row>
    <row r="53" spans="1:4" x14ac:dyDescent="0.25">
      <c r="A53" s="33">
        <v>200190308</v>
      </c>
      <c r="B53" s="6" t="s">
        <v>607</v>
      </c>
      <c r="C53" s="6" t="s">
        <v>607</v>
      </c>
      <c r="D53" s="17">
        <v>567.22689075630251</v>
      </c>
    </row>
    <row r="54" spans="1:4" x14ac:dyDescent="0.25">
      <c r="A54" s="33">
        <v>200190307</v>
      </c>
      <c r="B54" s="6" t="s">
        <v>607</v>
      </c>
      <c r="C54" s="6" t="s">
        <v>607</v>
      </c>
      <c r="D54" s="17">
        <v>567.22689075630251</v>
      </c>
    </row>
    <row r="55" spans="1:4" x14ac:dyDescent="0.25">
      <c r="A55" s="33">
        <v>200190301</v>
      </c>
      <c r="B55" s="6" t="s">
        <v>609</v>
      </c>
      <c r="C55" s="6" t="s">
        <v>607</v>
      </c>
      <c r="D55" s="17">
        <v>567.22689075630251</v>
      </c>
    </row>
    <row r="56" spans="1:4" s="32" customFormat="1" x14ac:dyDescent="0.25">
      <c r="A56" s="33">
        <v>200190311</v>
      </c>
      <c r="B56" s="32" t="s">
        <v>609</v>
      </c>
      <c r="C56" s="32" t="s">
        <v>607</v>
      </c>
      <c r="D56" s="17">
        <v>567.22689075630251</v>
      </c>
    </row>
    <row r="57" spans="1:4" x14ac:dyDescent="0.25">
      <c r="A57" s="33">
        <v>200194507</v>
      </c>
      <c r="B57" s="6" t="s">
        <v>607</v>
      </c>
      <c r="C57" s="6" t="s">
        <v>607</v>
      </c>
      <c r="D57" s="17">
        <v>588.23529411764707</v>
      </c>
    </row>
    <row r="58" spans="1:4" x14ac:dyDescent="0.25">
      <c r="A58" s="33">
        <v>200194501</v>
      </c>
      <c r="B58" s="32" t="s">
        <v>607</v>
      </c>
      <c r="C58" s="32" t="s">
        <v>607</v>
      </c>
      <c r="D58" s="17">
        <v>588.23529411764707</v>
      </c>
    </row>
    <row r="59" spans="1:4" x14ac:dyDescent="0.25">
      <c r="A59" s="33">
        <v>200210301</v>
      </c>
      <c r="B59" s="6" t="s">
        <v>610</v>
      </c>
      <c r="C59" s="6" t="s">
        <v>611</v>
      </c>
      <c r="D59" s="17">
        <v>596.63865546218494</v>
      </c>
    </row>
    <row r="60" spans="1:4" s="1" customFormat="1" x14ac:dyDescent="0.25">
      <c r="A60" s="7">
        <v>164440003</v>
      </c>
      <c r="B60" s="1" t="s">
        <v>206</v>
      </c>
      <c r="C60" s="1" t="s">
        <v>318</v>
      </c>
      <c r="D60" s="17">
        <v>7.1428571428571432</v>
      </c>
    </row>
    <row r="61" spans="1:4" x14ac:dyDescent="0.25">
      <c r="A61" s="33">
        <v>200290208</v>
      </c>
      <c r="B61" s="6" t="s">
        <v>612</v>
      </c>
      <c r="C61" s="6" t="s">
        <v>612</v>
      </c>
      <c r="D61" s="17">
        <v>399.15966386554624</v>
      </c>
    </row>
    <row r="62" spans="1:4" x14ac:dyDescent="0.25">
      <c r="A62" s="33">
        <v>200290307</v>
      </c>
      <c r="B62" s="32" t="s">
        <v>612</v>
      </c>
      <c r="C62" s="32" t="s">
        <v>612</v>
      </c>
      <c r="D62" s="17">
        <v>399.15966386554624</v>
      </c>
    </row>
    <row r="63" spans="1:4" x14ac:dyDescent="0.25">
      <c r="A63" s="33">
        <v>200290301</v>
      </c>
      <c r="B63" s="32" t="s">
        <v>612</v>
      </c>
      <c r="C63" s="32" t="s">
        <v>612</v>
      </c>
      <c r="D63" s="17">
        <v>399.15966386554624</v>
      </c>
    </row>
    <row r="64" spans="1:4" x14ac:dyDescent="0.25">
      <c r="A64" s="33">
        <v>159910301</v>
      </c>
      <c r="B64" s="44" t="s">
        <v>613</v>
      </c>
      <c r="C64" s="32" t="s">
        <v>613</v>
      </c>
      <c r="D64" s="17">
        <v>727.73109243697479</v>
      </c>
    </row>
    <row r="65" spans="1:4" x14ac:dyDescent="0.25">
      <c r="A65" s="33">
        <v>200370208</v>
      </c>
      <c r="B65" s="6" t="s">
        <v>614</v>
      </c>
      <c r="C65" s="6" t="s">
        <v>614</v>
      </c>
      <c r="D65" s="17">
        <v>277.31092436974791</v>
      </c>
    </row>
    <row r="66" spans="1:4" x14ac:dyDescent="0.25">
      <c r="A66" s="33">
        <v>200370307</v>
      </c>
      <c r="B66" s="32" t="s">
        <v>614</v>
      </c>
      <c r="C66" s="32" t="s">
        <v>614</v>
      </c>
      <c r="D66" s="17">
        <v>277.31092436974791</v>
      </c>
    </row>
    <row r="67" spans="1:4" x14ac:dyDescent="0.25">
      <c r="A67" s="33">
        <v>200370301</v>
      </c>
      <c r="B67" s="32" t="s">
        <v>614</v>
      </c>
      <c r="C67" s="32" t="s">
        <v>614</v>
      </c>
      <c r="D67" s="17">
        <v>277.31092436974791</v>
      </c>
    </row>
    <row r="68" spans="1:4" s="44" customFormat="1" x14ac:dyDescent="0.25">
      <c r="A68" s="33">
        <v>200370311</v>
      </c>
      <c r="B68" s="44" t="s">
        <v>614</v>
      </c>
      <c r="C68" s="44" t="s">
        <v>614</v>
      </c>
      <c r="D68" s="17">
        <v>277.31092436974791</v>
      </c>
    </row>
    <row r="69" spans="1:4" x14ac:dyDescent="0.25">
      <c r="A69" s="33">
        <v>200400301</v>
      </c>
      <c r="B69" s="6" t="s">
        <v>615</v>
      </c>
      <c r="C69" s="6" t="s">
        <v>615</v>
      </c>
      <c r="D69" s="17">
        <v>348.73949579831935</v>
      </c>
    </row>
    <row r="70" spans="1:4" x14ac:dyDescent="0.25">
      <c r="A70" s="33" t="s">
        <v>20</v>
      </c>
      <c r="B70" s="44" t="s">
        <v>616</v>
      </c>
      <c r="C70" s="6" t="s">
        <v>617</v>
      </c>
      <c r="D70" s="17">
        <v>138.65546218487395</v>
      </c>
    </row>
    <row r="71" spans="1:4" x14ac:dyDescent="0.25">
      <c r="A71" s="33" t="s">
        <v>21</v>
      </c>
      <c r="B71" s="44" t="s">
        <v>616</v>
      </c>
      <c r="C71" s="32" t="s">
        <v>617</v>
      </c>
      <c r="D71" s="17">
        <v>138.65546218487395</v>
      </c>
    </row>
    <row r="72" spans="1:4" x14ac:dyDescent="0.25">
      <c r="A72" s="33" t="s">
        <v>22</v>
      </c>
      <c r="B72" s="44" t="s">
        <v>616</v>
      </c>
      <c r="C72" s="32" t="s">
        <v>617</v>
      </c>
      <c r="D72" s="17">
        <v>138.65546218487395</v>
      </c>
    </row>
    <row r="73" spans="1:4" x14ac:dyDescent="0.25">
      <c r="A73" s="33">
        <v>200430207</v>
      </c>
      <c r="B73" s="44" t="s">
        <v>618</v>
      </c>
      <c r="C73" s="6" t="s">
        <v>619</v>
      </c>
      <c r="D73" s="17">
        <v>155.46218487394958</v>
      </c>
    </row>
    <row r="74" spans="1:4" x14ac:dyDescent="0.25">
      <c r="A74" s="33" t="s">
        <v>23</v>
      </c>
      <c r="B74" s="44" t="s">
        <v>618</v>
      </c>
      <c r="C74" s="32" t="s">
        <v>619</v>
      </c>
      <c r="D74" s="17">
        <v>155.46218487394958</v>
      </c>
    </row>
    <row r="75" spans="1:4" x14ac:dyDescent="0.25">
      <c r="A75" s="33">
        <v>200430208</v>
      </c>
      <c r="B75" s="44" t="s">
        <v>618</v>
      </c>
      <c r="C75" s="32" t="s">
        <v>619</v>
      </c>
      <c r="D75" s="17">
        <v>155.46218487394958</v>
      </c>
    </row>
    <row r="76" spans="1:4" x14ac:dyDescent="0.25">
      <c r="A76" s="33">
        <v>162674501</v>
      </c>
      <c r="B76" s="6" t="s">
        <v>24</v>
      </c>
      <c r="C76" s="6" t="s">
        <v>319</v>
      </c>
      <c r="D76" s="17">
        <v>121.84873949579833</v>
      </c>
    </row>
    <row r="77" spans="1:4" x14ac:dyDescent="0.25">
      <c r="A77" s="33">
        <v>162674503</v>
      </c>
      <c r="B77" s="6" t="s">
        <v>24</v>
      </c>
      <c r="C77" s="6" t="s">
        <v>319</v>
      </c>
      <c r="D77" s="17">
        <v>121.84873949579833</v>
      </c>
    </row>
    <row r="78" spans="1:4" x14ac:dyDescent="0.25">
      <c r="A78" s="33">
        <v>162674507</v>
      </c>
      <c r="B78" s="6" t="s">
        <v>24</v>
      </c>
      <c r="C78" s="6" t="s">
        <v>319</v>
      </c>
      <c r="D78" s="17">
        <v>121.84873949579833</v>
      </c>
    </row>
    <row r="79" spans="1:4" x14ac:dyDescent="0.25">
      <c r="A79" s="33">
        <v>159204501</v>
      </c>
      <c r="B79" s="6" t="s">
        <v>25</v>
      </c>
      <c r="C79" s="6" t="s">
        <v>25</v>
      </c>
      <c r="D79" s="17">
        <v>88.235294117647058</v>
      </c>
    </row>
    <row r="80" spans="1:4" x14ac:dyDescent="0.25">
      <c r="A80" s="33">
        <v>159204503</v>
      </c>
      <c r="B80" s="6" t="s">
        <v>25</v>
      </c>
      <c r="C80" s="6" t="s">
        <v>25</v>
      </c>
      <c r="D80" s="17">
        <v>88.235294117647058</v>
      </c>
    </row>
    <row r="81" spans="1:4" x14ac:dyDescent="0.25">
      <c r="A81" s="33">
        <v>159204507</v>
      </c>
      <c r="B81" s="6" t="s">
        <v>25</v>
      </c>
      <c r="C81" s="6" t="s">
        <v>25</v>
      </c>
      <c r="D81" s="17">
        <v>88.235294117647058</v>
      </c>
    </row>
    <row r="82" spans="1:4" x14ac:dyDescent="0.25">
      <c r="A82" s="33">
        <v>243804501</v>
      </c>
      <c r="B82" s="6" t="s">
        <v>320</v>
      </c>
      <c r="C82" s="6" t="s">
        <v>320</v>
      </c>
      <c r="D82" s="17">
        <v>289.91596638655466</v>
      </c>
    </row>
    <row r="83" spans="1:4" x14ac:dyDescent="0.25">
      <c r="A83" s="33">
        <v>245944501</v>
      </c>
      <c r="B83" s="6" t="s">
        <v>620</v>
      </c>
      <c r="C83" s="6" t="s">
        <v>321</v>
      </c>
      <c r="D83" s="17">
        <v>361.34453781512605</v>
      </c>
    </row>
    <row r="84" spans="1:4" x14ac:dyDescent="0.25">
      <c r="A84" s="33" t="s">
        <v>798</v>
      </c>
      <c r="B84" s="6" t="s">
        <v>799</v>
      </c>
      <c r="C84" s="6" t="s">
        <v>799</v>
      </c>
      <c r="D84" s="17">
        <v>348.73949579831935</v>
      </c>
    </row>
    <row r="85" spans="1:4" s="44" customFormat="1" x14ac:dyDescent="0.25">
      <c r="A85" s="33">
        <v>284104510</v>
      </c>
      <c r="B85" s="44" t="s">
        <v>887</v>
      </c>
      <c r="C85" s="44" t="s">
        <v>888</v>
      </c>
      <c r="D85" s="17">
        <v>64.5</v>
      </c>
    </row>
    <row r="86" spans="1:4" x14ac:dyDescent="0.25">
      <c r="A86" s="33">
        <v>200350101</v>
      </c>
      <c r="B86" s="6" t="s">
        <v>621</v>
      </c>
      <c r="C86" s="6" t="s">
        <v>621</v>
      </c>
      <c r="D86" s="17">
        <v>483.19327731092437</v>
      </c>
    </row>
    <row r="87" spans="1:4" x14ac:dyDescent="0.25">
      <c r="A87" s="33">
        <v>139810301</v>
      </c>
      <c r="B87" s="44" t="s">
        <v>27</v>
      </c>
      <c r="C87" s="6" t="s">
        <v>322</v>
      </c>
      <c r="D87" s="17">
        <v>369.74789915966386</v>
      </c>
    </row>
    <row r="88" spans="1:4" x14ac:dyDescent="0.25">
      <c r="A88" s="33">
        <v>285570308</v>
      </c>
      <c r="B88" s="44" t="s">
        <v>922</v>
      </c>
      <c r="C88" s="6" t="s">
        <v>923</v>
      </c>
      <c r="D88" s="17">
        <v>386.55462184873949</v>
      </c>
    </row>
    <row r="89" spans="1:4" x14ac:dyDescent="0.25">
      <c r="A89" s="33">
        <v>200460103</v>
      </c>
      <c r="B89" s="44" t="s">
        <v>622</v>
      </c>
      <c r="C89" s="6" t="s">
        <v>623</v>
      </c>
      <c r="D89" s="17">
        <v>588.24</v>
      </c>
    </row>
    <row r="90" spans="1:4" x14ac:dyDescent="0.25">
      <c r="A90" s="33">
        <v>200490103</v>
      </c>
      <c r="B90" s="44" t="s">
        <v>624</v>
      </c>
      <c r="C90" s="6" t="s">
        <v>625</v>
      </c>
      <c r="D90" s="17">
        <v>563.03</v>
      </c>
    </row>
    <row r="91" spans="1:4" x14ac:dyDescent="0.25">
      <c r="A91" s="33">
        <v>200480103</v>
      </c>
      <c r="B91" s="44" t="s">
        <v>626</v>
      </c>
      <c r="C91" s="6" t="s">
        <v>627</v>
      </c>
      <c r="D91" s="17">
        <v>444.54</v>
      </c>
    </row>
    <row r="92" spans="1:4" s="44" customFormat="1" x14ac:dyDescent="0.25">
      <c r="A92" s="33">
        <v>245420310</v>
      </c>
      <c r="B92" s="44" t="s">
        <v>852</v>
      </c>
      <c r="C92" s="44" t="s">
        <v>853</v>
      </c>
      <c r="D92" s="17">
        <v>118</v>
      </c>
    </row>
    <row r="93" spans="1:4" x14ac:dyDescent="0.25">
      <c r="A93" s="33">
        <v>200450107</v>
      </c>
      <c r="B93" s="44" t="s">
        <v>629</v>
      </c>
      <c r="C93" s="6" t="s">
        <v>628</v>
      </c>
      <c r="D93" s="17">
        <v>193.27731092436974</v>
      </c>
    </row>
    <row r="94" spans="1:4" x14ac:dyDescent="0.25">
      <c r="A94" s="33">
        <v>200300318</v>
      </c>
      <c r="B94" s="44" t="s">
        <v>28</v>
      </c>
      <c r="C94" s="6" t="s">
        <v>323</v>
      </c>
      <c r="D94" s="17">
        <v>334.45</v>
      </c>
    </row>
    <row r="95" spans="1:4" x14ac:dyDescent="0.25">
      <c r="A95" s="33">
        <v>200310319</v>
      </c>
      <c r="B95" s="44" t="s">
        <v>29</v>
      </c>
      <c r="C95" s="6" t="s">
        <v>324</v>
      </c>
      <c r="D95" s="17">
        <v>334.45</v>
      </c>
    </row>
    <row r="96" spans="1:4" x14ac:dyDescent="0.25">
      <c r="A96" s="33">
        <v>200620201</v>
      </c>
      <c r="B96" s="6" t="s">
        <v>630</v>
      </c>
      <c r="C96" s="6" t="s">
        <v>630</v>
      </c>
      <c r="D96" s="17">
        <v>113.44537815126051</v>
      </c>
    </row>
    <row r="97" spans="1:4" x14ac:dyDescent="0.25">
      <c r="A97" s="33">
        <v>200630201</v>
      </c>
      <c r="B97" s="6" t="s">
        <v>631</v>
      </c>
      <c r="C97" s="6" t="s">
        <v>631</v>
      </c>
      <c r="D97" s="17">
        <v>138.65546218487395</v>
      </c>
    </row>
    <row r="98" spans="1:4" x14ac:dyDescent="0.25">
      <c r="A98" s="33">
        <v>200630208</v>
      </c>
      <c r="B98" s="32" t="s">
        <v>631</v>
      </c>
      <c r="C98" s="32" t="s">
        <v>631</v>
      </c>
      <c r="D98" s="17">
        <v>147.05882352941177</v>
      </c>
    </row>
    <row r="99" spans="1:4" x14ac:dyDescent="0.25">
      <c r="A99" s="33" t="s">
        <v>30</v>
      </c>
      <c r="B99" s="6" t="s">
        <v>632</v>
      </c>
      <c r="C99" s="6" t="s">
        <v>632</v>
      </c>
      <c r="D99" s="17">
        <v>302.52100840336135</v>
      </c>
    </row>
    <row r="100" spans="1:4" x14ac:dyDescent="0.25">
      <c r="A100" s="33" t="s">
        <v>31</v>
      </c>
      <c r="B100" s="32" t="s">
        <v>632</v>
      </c>
      <c r="C100" s="32" t="s">
        <v>632</v>
      </c>
      <c r="D100" s="17">
        <v>302.52100840336135</v>
      </c>
    </row>
    <row r="101" spans="1:4" x14ac:dyDescent="0.25">
      <c r="A101" s="33" t="s">
        <v>32</v>
      </c>
      <c r="B101" s="6" t="s">
        <v>633</v>
      </c>
      <c r="C101" s="6" t="s">
        <v>633</v>
      </c>
      <c r="D101" s="17">
        <v>197.47899159663865</v>
      </c>
    </row>
    <row r="102" spans="1:4" x14ac:dyDescent="0.25">
      <c r="A102" s="33" t="s">
        <v>223</v>
      </c>
      <c r="B102" s="32" t="s">
        <v>633</v>
      </c>
      <c r="C102" s="32" t="s">
        <v>633</v>
      </c>
      <c r="D102" s="17">
        <v>197.47899159663865</v>
      </c>
    </row>
    <row r="103" spans="1:4" s="44" customFormat="1" x14ac:dyDescent="0.25">
      <c r="A103" s="33" t="s">
        <v>843</v>
      </c>
      <c r="B103" s="44" t="s">
        <v>633</v>
      </c>
      <c r="C103" s="44" t="s">
        <v>633</v>
      </c>
      <c r="D103" s="17">
        <v>197.47899159663865</v>
      </c>
    </row>
    <row r="104" spans="1:4" x14ac:dyDescent="0.25">
      <c r="A104" s="33" t="s">
        <v>33</v>
      </c>
      <c r="B104" s="6" t="s">
        <v>634</v>
      </c>
      <c r="C104" s="6" t="s">
        <v>634</v>
      </c>
      <c r="D104" s="17">
        <v>357.14285714285717</v>
      </c>
    </row>
    <row r="105" spans="1:4" s="32" customFormat="1" x14ac:dyDescent="0.25">
      <c r="A105" s="33" t="s">
        <v>739</v>
      </c>
      <c r="B105" s="32" t="s">
        <v>740</v>
      </c>
      <c r="C105" s="32" t="s">
        <v>740</v>
      </c>
      <c r="D105" s="17">
        <v>357.14285714285717</v>
      </c>
    </row>
    <row r="106" spans="1:4" x14ac:dyDescent="0.25">
      <c r="A106" s="33" t="s">
        <v>184</v>
      </c>
      <c r="B106" s="32" t="s">
        <v>634</v>
      </c>
      <c r="C106" s="32" t="s">
        <v>634</v>
      </c>
      <c r="D106" s="17">
        <v>357.14285714285717</v>
      </c>
    </row>
    <row r="107" spans="1:4" x14ac:dyDescent="0.25">
      <c r="A107" s="33">
        <v>200690301</v>
      </c>
      <c r="B107" s="6" t="s">
        <v>635</v>
      </c>
      <c r="C107" s="6" t="s">
        <v>325</v>
      </c>
      <c r="D107" s="17">
        <v>441.1764705882353</v>
      </c>
    </row>
    <row r="108" spans="1:4" x14ac:dyDescent="0.25">
      <c r="A108" s="33">
        <v>200690308</v>
      </c>
      <c r="B108" s="6" t="s">
        <v>636</v>
      </c>
      <c r="C108" s="6" t="s">
        <v>325</v>
      </c>
      <c r="D108" s="17">
        <v>441.1764705882353</v>
      </c>
    </row>
    <row r="109" spans="1:4" x14ac:dyDescent="0.25">
      <c r="A109" s="33">
        <v>200680308</v>
      </c>
      <c r="B109" s="6" t="s">
        <v>638</v>
      </c>
      <c r="C109" s="6" t="s">
        <v>637</v>
      </c>
      <c r="D109" s="17">
        <v>218.48739495798321</v>
      </c>
    </row>
    <row r="110" spans="1:4" x14ac:dyDescent="0.25">
      <c r="A110" s="15">
        <v>213110107</v>
      </c>
      <c r="B110" s="6" t="s">
        <v>34</v>
      </c>
      <c r="C110" s="6" t="s">
        <v>639</v>
      </c>
      <c r="D110" s="17">
        <v>252.10084033613447</v>
      </c>
    </row>
    <row r="111" spans="1:4" x14ac:dyDescent="0.25">
      <c r="A111" s="33" t="s">
        <v>185</v>
      </c>
      <c r="B111" s="6" t="s">
        <v>35</v>
      </c>
      <c r="C111" s="6" t="s">
        <v>640</v>
      </c>
      <c r="D111" s="17">
        <v>470.58823529411768</v>
      </c>
    </row>
    <row r="112" spans="1:4" s="44" customFormat="1" x14ac:dyDescent="0.25">
      <c r="A112" s="33" t="s">
        <v>942</v>
      </c>
      <c r="B112" s="44" t="s">
        <v>35</v>
      </c>
      <c r="C112" s="44" t="s">
        <v>640</v>
      </c>
      <c r="D112" s="17">
        <v>470.58823529411768</v>
      </c>
    </row>
    <row r="113" spans="1:4" x14ac:dyDescent="0.25">
      <c r="A113" s="33">
        <v>200590401</v>
      </c>
      <c r="B113" s="6" t="s">
        <v>643</v>
      </c>
      <c r="C113" s="6" t="s">
        <v>644</v>
      </c>
      <c r="D113" s="17">
        <v>54.621848739495803</v>
      </c>
    </row>
    <row r="114" spans="1:4" x14ac:dyDescent="0.25">
      <c r="A114" s="33">
        <v>200580207</v>
      </c>
      <c r="B114" s="6" t="s">
        <v>36</v>
      </c>
      <c r="C114" s="6" t="s">
        <v>327</v>
      </c>
      <c r="D114" s="17">
        <v>147.05882352941177</v>
      </c>
    </row>
    <row r="115" spans="1:4" x14ac:dyDescent="0.25">
      <c r="A115" s="33" t="s">
        <v>37</v>
      </c>
      <c r="B115" s="6" t="s">
        <v>645</v>
      </c>
      <c r="C115" s="28" t="s">
        <v>646</v>
      </c>
      <c r="D115" s="17">
        <v>205.88235294117649</v>
      </c>
    </row>
    <row r="116" spans="1:4" x14ac:dyDescent="0.25">
      <c r="A116" s="41">
        <v>282310308</v>
      </c>
      <c r="B116" s="6" t="s">
        <v>737</v>
      </c>
      <c r="C116" s="28" t="s">
        <v>738</v>
      </c>
      <c r="D116" s="17">
        <v>226.89075630252103</v>
      </c>
    </row>
    <row r="117" spans="1:4" x14ac:dyDescent="0.25">
      <c r="A117" s="33">
        <v>154060401</v>
      </c>
      <c r="B117" s="44" t="s">
        <v>38</v>
      </c>
      <c r="C117" s="6" t="s">
        <v>328</v>
      </c>
      <c r="D117" s="17">
        <v>9.2436974789915975</v>
      </c>
    </row>
    <row r="118" spans="1:4" x14ac:dyDescent="0.25">
      <c r="A118" s="33">
        <v>200720401</v>
      </c>
      <c r="B118" s="44" t="s">
        <v>647</v>
      </c>
      <c r="C118" s="6" t="s">
        <v>652</v>
      </c>
      <c r="D118" s="17">
        <v>11.764705882352942</v>
      </c>
    </row>
    <row r="119" spans="1:4" x14ac:dyDescent="0.25">
      <c r="A119" s="33">
        <v>200730401</v>
      </c>
      <c r="B119" s="44" t="s">
        <v>648</v>
      </c>
      <c r="C119" s="6" t="s">
        <v>653</v>
      </c>
      <c r="D119" s="17">
        <v>29.411764705882355</v>
      </c>
    </row>
    <row r="120" spans="1:4" x14ac:dyDescent="0.25">
      <c r="A120" s="33">
        <v>200750401</v>
      </c>
      <c r="B120" s="44" t="s">
        <v>649</v>
      </c>
      <c r="C120" s="6" t="s">
        <v>654</v>
      </c>
      <c r="D120" s="17">
        <v>48.739495798319332</v>
      </c>
    </row>
    <row r="121" spans="1:4" x14ac:dyDescent="0.25">
      <c r="A121" s="33">
        <v>200740401</v>
      </c>
      <c r="B121" s="44" t="s">
        <v>650</v>
      </c>
      <c r="C121" s="6" t="s">
        <v>655</v>
      </c>
      <c r="D121" s="17">
        <v>31.092436974789916</v>
      </c>
    </row>
    <row r="122" spans="1:4" x14ac:dyDescent="0.25">
      <c r="A122" s="33">
        <v>200760201</v>
      </c>
      <c r="B122" s="44" t="s">
        <v>651</v>
      </c>
      <c r="C122" s="6" t="s">
        <v>656</v>
      </c>
      <c r="D122" s="17">
        <v>78.151260504201687</v>
      </c>
    </row>
    <row r="123" spans="1:4" x14ac:dyDescent="0.25">
      <c r="A123" s="33">
        <v>155684312</v>
      </c>
      <c r="B123" s="44" t="s">
        <v>212</v>
      </c>
      <c r="C123" s="6" t="s">
        <v>329</v>
      </c>
      <c r="D123" s="17">
        <v>31.932773109243698</v>
      </c>
    </row>
    <row r="124" spans="1:4" ht="13.15" customHeight="1" x14ac:dyDescent="0.25">
      <c r="A124" s="16">
        <v>243870401</v>
      </c>
      <c r="B124" s="44" t="s">
        <v>39</v>
      </c>
      <c r="C124" s="6" t="s">
        <v>330</v>
      </c>
      <c r="D124" s="17">
        <v>31.092436974789916</v>
      </c>
    </row>
    <row r="125" spans="1:4" x14ac:dyDescent="0.25">
      <c r="A125" s="33">
        <v>156293508</v>
      </c>
      <c r="B125" s="6" t="s">
        <v>40</v>
      </c>
      <c r="C125" s="6" t="s">
        <v>331</v>
      </c>
      <c r="D125" s="17">
        <v>96.638655462184872</v>
      </c>
    </row>
    <row r="126" spans="1:4" x14ac:dyDescent="0.25">
      <c r="A126" s="33">
        <v>156293501</v>
      </c>
      <c r="B126" s="44" t="s">
        <v>40</v>
      </c>
      <c r="C126" s="6" t="s">
        <v>331</v>
      </c>
      <c r="D126" s="17">
        <v>96.638655462184872</v>
      </c>
    </row>
    <row r="127" spans="1:4" x14ac:dyDescent="0.25">
      <c r="A127" s="33">
        <v>150933508</v>
      </c>
      <c r="B127" s="44" t="s">
        <v>41</v>
      </c>
      <c r="C127" s="6" t="s">
        <v>332</v>
      </c>
      <c r="D127" s="17">
        <v>88.235294117647058</v>
      </c>
    </row>
    <row r="128" spans="1:4" x14ac:dyDescent="0.25">
      <c r="A128" s="33">
        <v>150933501</v>
      </c>
      <c r="B128" s="44" t="s">
        <v>41</v>
      </c>
      <c r="C128" s="6" t="s">
        <v>332</v>
      </c>
      <c r="D128" s="17">
        <v>88.235294117647058</v>
      </c>
    </row>
    <row r="129" spans="1:4" x14ac:dyDescent="0.25">
      <c r="A129" s="33" t="s">
        <v>215</v>
      </c>
      <c r="B129" s="6" t="s">
        <v>42</v>
      </c>
      <c r="C129" s="6" t="s">
        <v>333</v>
      </c>
      <c r="D129" s="17">
        <v>222.68907563025212</v>
      </c>
    </row>
    <row r="130" spans="1:4" x14ac:dyDescent="0.25">
      <c r="A130" s="33" t="s">
        <v>216</v>
      </c>
      <c r="B130" s="44" t="s">
        <v>42</v>
      </c>
      <c r="C130" s="6" t="s">
        <v>333</v>
      </c>
      <c r="D130" s="17">
        <v>222.68907563025212</v>
      </c>
    </row>
    <row r="131" spans="1:4" x14ac:dyDescent="0.25">
      <c r="A131" s="33">
        <v>202380303</v>
      </c>
      <c r="B131" s="44" t="s">
        <v>657</v>
      </c>
      <c r="C131" s="32" t="s">
        <v>657</v>
      </c>
      <c r="D131" s="17">
        <v>184.87394957983193</v>
      </c>
    </row>
    <row r="132" spans="1:4" x14ac:dyDescent="0.25">
      <c r="A132" s="33">
        <v>202390303</v>
      </c>
      <c r="B132" s="44" t="s">
        <v>658</v>
      </c>
      <c r="C132" s="32" t="s">
        <v>658</v>
      </c>
      <c r="D132" s="17">
        <v>201.68067226890759</v>
      </c>
    </row>
    <row r="133" spans="1:4" x14ac:dyDescent="0.25">
      <c r="A133" s="33">
        <v>230630303</v>
      </c>
      <c r="B133" s="44" t="s">
        <v>659</v>
      </c>
      <c r="C133" s="32" t="s">
        <v>659</v>
      </c>
      <c r="D133" s="17">
        <v>268.9075630252101</v>
      </c>
    </row>
    <row r="134" spans="1:4" x14ac:dyDescent="0.25">
      <c r="A134" s="33">
        <v>225620103</v>
      </c>
      <c r="B134" s="44" t="s">
        <v>660</v>
      </c>
      <c r="C134" s="6" t="s">
        <v>661</v>
      </c>
      <c r="D134" s="17">
        <v>130.25210084033614</v>
      </c>
    </row>
    <row r="135" spans="1:4" x14ac:dyDescent="0.25">
      <c r="A135" s="33">
        <v>201610103</v>
      </c>
      <c r="B135" s="44" t="s">
        <v>662</v>
      </c>
      <c r="C135" s="6" t="s">
        <v>663</v>
      </c>
      <c r="D135" s="17">
        <v>163.8655462184874</v>
      </c>
    </row>
    <row r="136" spans="1:4" x14ac:dyDescent="0.25">
      <c r="A136" s="33">
        <v>243730103</v>
      </c>
      <c r="B136" s="44" t="s">
        <v>664</v>
      </c>
      <c r="C136" s="6" t="s">
        <v>665</v>
      </c>
      <c r="D136" s="17">
        <v>399.15966386554624</v>
      </c>
    </row>
    <row r="137" spans="1:4" x14ac:dyDescent="0.25">
      <c r="A137" s="33">
        <v>117990103</v>
      </c>
      <c r="B137" s="6" t="s">
        <v>43</v>
      </c>
      <c r="C137" s="6" t="s">
        <v>334</v>
      </c>
      <c r="D137" s="17">
        <v>46.218487394957982</v>
      </c>
    </row>
    <row r="138" spans="1:4" x14ac:dyDescent="0.25">
      <c r="A138" s="33">
        <v>145950410</v>
      </c>
      <c r="B138" s="6" t="s">
        <v>26</v>
      </c>
      <c r="C138" s="6" t="s">
        <v>335</v>
      </c>
      <c r="D138" s="17">
        <v>25.210084033613448</v>
      </c>
    </row>
    <row r="139" spans="1:4" x14ac:dyDescent="0.25">
      <c r="A139" s="33">
        <v>102710103</v>
      </c>
      <c r="B139" s="6" t="s">
        <v>44</v>
      </c>
      <c r="C139" s="6" t="s">
        <v>336</v>
      </c>
      <c r="D139" s="17">
        <v>113.44537815126051</v>
      </c>
    </row>
    <row r="140" spans="1:4" x14ac:dyDescent="0.25">
      <c r="A140" s="33">
        <v>108905003</v>
      </c>
      <c r="B140" s="6" t="s">
        <v>45</v>
      </c>
      <c r="C140" s="6" t="s">
        <v>337</v>
      </c>
      <c r="D140" s="17">
        <v>100.84033613445379</v>
      </c>
    </row>
    <row r="141" spans="1:4" x14ac:dyDescent="0.25">
      <c r="A141" s="33">
        <v>136241803</v>
      </c>
      <c r="B141" s="6" t="s">
        <v>46</v>
      </c>
      <c r="C141" s="6" t="s">
        <v>338</v>
      </c>
      <c r="D141" s="17">
        <v>31.932773109243698</v>
      </c>
    </row>
    <row r="142" spans="1:4" x14ac:dyDescent="0.25">
      <c r="A142" s="33">
        <v>101480103</v>
      </c>
      <c r="B142" s="6" t="s">
        <v>47</v>
      </c>
      <c r="C142" s="6" t="s">
        <v>339</v>
      </c>
      <c r="D142" s="17">
        <v>63.025210084033617</v>
      </c>
    </row>
    <row r="143" spans="1:4" ht="15.75" customHeight="1" x14ac:dyDescent="0.25">
      <c r="A143" s="33">
        <v>101500103</v>
      </c>
      <c r="B143" s="6" t="s">
        <v>828</v>
      </c>
      <c r="C143" s="6" t="s">
        <v>340</v>
      </c>
      <c r="D143" s="17">
        <v>84.033613445378151</v>
      </c>
    </row>
    <row r="144" spans="1:4" x14ac:dyDescent="0.25">
      <c r="A144" s="33">
        <v>101350103</v>
      </c>
      <c r="B144" s="6" t="s">
        <v>48</v>
      </c>
      <c r="C144" s="6" t="s">
        <v>48</v>
      </c>
      <c r="D144" s="17">
        <v>306.72268907563029</v>
      </c>
    </row>
    <row r="145" spans="1:4" x14ac:dyDescent="0.25">
      <c r="A145" s="33">
        <v>232570301</v>
      </c>
      <c r="B145" s="6" t="s">
        <v>666</v>
      </c>
      <c r="C145" s="6" t="s">
        <v>667</v>
      </c>
      <c r="D145" s="17">
        <v>31.092436974789916</v>
      </c>
    </row>
    <row r="146" spans="1:4" x14ac:dyDescent="0.25">
      <c r="A146" s="33">
        <v>232570308</v>
      </c>
      <c r="B146" s="32" t="s">
        <v>666</v>
      </c>
      <c r="C146" s="32" t="s">
        <v>667</v>
      </c>
      <c r="D146" s="17">
        <v>31.092436974789916</v>
      </c>
    </row>
    <row r="147" spans="1:4" x14ac:dyDescent="0.25">
      <c r="A147" s="33">
        <v>224370301</v>
      </c>
      <c r="B147" s="6" t="s">
        <v>668</v>
      </c>
      <c r="C147" s="6" t="s">
        <v>669</v>
      </c>
      <c r="D147" s="17">
        <v>43.69747899159664</v>
      </c>
    </row>
    <row r="148" spans="1:4" x14ac:dyDescent="0.25">
      <c r="A148" s="33">
        <v>224370308</v>
      </c>
      <c r="B148" s="6" t="s">
        <v>670</v>
      </c>
      <c r="C148" s="6" t="s">
        <v>669</v>
      </c>
      <c r="D148" s="17">
        <v>43.69747899159664</v>
      </c>
    </row>
    <row r="149" spans="1:4" x14ac:dyDescent="0.25">
      <c r="A149" s="33">
        <v>200900308</v>
      </c>
      <c r="B149" s="44" t="s">
        <v>671</v>
      </c>
      <c r="C149" s="44" t="s">
        <v>672</v>
      </c>
      <c r="D149" s="17">
        <v>67.226890756302524</v>
      </c>
    </row>
    <row r="150" spans="1:4" x14ac:dyDescent="0.25">
      <c r="A150" s="33">
        <v>200900301</v>
      </c>
      <c r="B150" s="44" t="s">
        <v>671</v>
      </c>
      <c r="C150" s="32" t="s">
        <v>672</v>
      </c>
      <c r="D150" s="17">
        <v>67.226890756302524</v>
      </c>
    </row>
    <row r="151" spans="1:4" x14ac:dyDescent="0.25">
      <c r="A151" s="33">
        <v>200910301</v>
      </c>
      <c r="B151" s="44" t="s">
        <v>673</v>
      </c>
      <c r="C151" s="32" t="s">
        <v>674</v>
      </c>
      <c r="D151" s="17">
        <v>78.151260504201687</v>
      </c>
    </row>
    <row r="152" spans="1:4" x14ac:dyDescent="0.25">
      <c r="A152" s="33">
        <v>201070301</v>
      </c>
      <c r="B152" s="44" t="s">
        <v>675</v>
      </c>
      <c r="C152" s="32" t="s">
        <v>676</v>
      </c>
      <c r="D152" s="17">
        <v>103.36134453781513</v>
      </c>
    </row>
    <row r="153" spans="1:4" x14ac:dyDescent="0.25">
      <c r="A153" s="33">
        <v>200920301</v>
      </c>
      <c r="B153" s="32" t="s">
        <v>677</v>
      </c>
      <c r="C153" s="32" t="s">
        <v>678</v>
      </c>
      <c r="D153" s="17">
        <v>113.44537815126051</v>
      </c>
    </row>
    <row r="154" spans="1:4" x14ac:dyDescent="0.25">
      <c r="A154" s="33">
        <v>200940301</v>
      </c>
      <c r="B154" s="32" t="s">
        <v>679</v>
      </c>
      <c r="C154" s="32" t="s">
        <v>680</v>
      </c>
      <c r="D154" s="17">
        <v>130.25210084033614</v>
      </c>
    </row>
    <row r="155" spans="1:4" x14ac:dyDescent="0.25">
      <c r="A155" s="33">
        <v>100950310</v>
      </c>
      <c r="B155" s="6" t="s">
        <v>49</v>
      </c>
      <c r="C155" s="6" t="s">
        <v>341</v>
      </c>
      <c r="D155" s="17">
        <v>21.008403361344538</v>
      </c>
    </row>
    <row r="156" spans="1:4" x14ac:dyDescent="0.25">
      <c r="A156" s="33">
        <v>201050301</v>
      </c>
      <c r="B156" s="6" t="s">
        <v>50</v>
      </c>
      <c r="C156" s="6" t="s">
        <v>342</v>
      </c>
      <c r="D156" s="17">
        <v>147.05882352941177</v>
      </c>
    </row>
    <row r="157" spans="1:4" x14ac:dyDescent="0.25">
      <c r="A157" s="33">
        <v>10181</v>
      </c>
      <c r="B157" s="6" t="s">
        <v>204</v>
      </c>
      <c r="C157" s="6" t="s">
        <v>343</v>
      </c>
      <c r="D157" s="17">
        <v>28.571428571428573</v>
      </c>
    </row>
    <row r="158" spans="1:4" s="1" customFormat="1" x14ac:dyDescent="0.25">
      <c r="A158" s="7">
        <v>282364510</v>
      </c>
      <c r="B158" s="1" t="s">
        <v>589</v>
      </c>
      <c r="C158" s="1" t="s">
        <v>590</v>
      </c>
      <c r="D158" s="17">
        <v>252.10084033613447</v>
      </c>
    </row>
    <row r="159" spans="1:4" s="1" customFormat="1" x14ac:dyDescent="0.25">
      <c r="A159" s="7">
        <v>282434510</v>
      </c>
      <c r="B159" s="1" t="s">
        <v>591</v>
      </c>
      <c r="C159" s="1" t="s">
        <v>344</v>
      </c>
      <c r="D159" s="17">
        <v>292.43697478991601</v>
      </c>
    </row>
    <row r="160" spans="1:4" s="1" customFormat="1" x14ac:dyDescent="0.25">
      <c r="A160" s="14">
        <v>283764510</v>
      </c>
      <c r="B160" s="10" t="s">
        <v>808</v>
      </c>
      <c r="C160" s="31" t="s">
        <v>809</v>
      </c>
      <c r="D160" s="17">
        <v>305.88235294117646</v>
      </c>
    </row>
    <row r="161" spans="1:4" s="1" customFormat="1" x14ac:dyDescent="0.25">
      <c r="A161" s="14">
        <v>285164510</v>
      </c>
      <c r="B161" s="10" t="s">
        <v>908</v>
      </c>
      <c r="C161" s="10" t="s">
        <v>909</v>
      </c>
      <c r="D161" s="17">
        <v>345.37815126050424</v>
      </c>
    </row>
    <row r="162" spans="1:4" x14ac:dyDescent="0.25">
      <c r="A162" s="33">
        <v>233634510</v>
      </c>
      <c r="B162" s="6" t="s">
        <v>827</v>
      </c>
      <c r="C162" s="6" t="s">
        <v>346</v>
      </c>
      <c r="D162" s="17">
        <v>268.06722689075633</v>
      </c>
    </row>
    <row r="163" spans="1:4" x14ac:dyDescent="0.25">
      <c r="A163" s="33">
        <v>245734510</v>
      </c>
      <c r="B163" s="6" t="s">
        <v>940</v>
      </c>
      <c r="C163" s="6" t="s">
        <v>941</v>
      </c>
      <c r="D163" s="17">
        <v>314.95</v>
      </c>
    </row>
    <row r="164" spans="1:4" x14ac:dyDescent="0.25">
      <c r="A164" s="33" t="s">
        <v>51</v>
      </c>
      <c r="B164" s="6" t="s">
        <v>681</v>
      </c>
      <c r="C164" s="6" t="s">
        <v>348</v>
      </c>
      <c r="D164" s="17">
        <v>257.14285714285717</v>
      </c>
    </row>
    <row r="165" spans="1:4" x14ac:dyDescent="0.25">
      <c r="A165" s="33" t="s">
        <v>53</v>
      </c>
      <c r="B165" s="6" t="s">
        <v>681</v>
      </c>
      <c r="C165" s="6" t="s">
        <v>348</v>
      </c>
      <c r="D165" s="17">
        <v>257.14285714285717</v>
      </c>
    </row>
    <row r="166" spans="1:4" x14ac:dyDescent="0.25">
      <c r="A166" s="33" t="s">
        <v>54</v>
      </c>
      <c r="B166" s="6" t="s">
        <v>682</v>
      </c>
      <c r="C166" s="6" t="s">
        <v>349</v>
      </c>
      <c r="D166" s="17">
        <v>310.92436974789916</v>
      </c>
    </row>
    <row r="167" spans="1:4" x14ac:dyDescent="0.25">
      <c r="A167" s="33" t="s">
        <v>55</v>
      </c>
      <c r="B167" s="6" t="s">
        <v>682</v>
      </c>
      <c r="C167" s="6" t="s">
        <v>349</v>
      </c>
      <c r="D167" s="17">
        <v>310.92436974789916</v>
      </c>
    </row>
    <row r="168" spans="1:4" x14ac:dyDescent="0.25">
      <c r="A168" s="33">
        <v>144670000</v>
      </c>
      <c r="B168" s="6" t="s">
        <v>56</v>
      </c>
      <c r="C168" s="6" t="s">
        <v>350</v>
      </c>
      <c r="D168" s="17">
        <v>316.80672268907563</v>
      </c>
    </row>
    <row r="169" spans="1:4" x14ac:dyDescent="0.25">
      <c r="A169" s="33">
        <v>140020000</v>
      </c>
      <c r="B169" s="6" t="s">
        <v>57</v>
      </c>
      <c r="C169" s="6" t="s">
        <v>351</v>
      </c>
      <c r="D169" s="17">
        <v>118.4873949579832</v>
      </c>
    </row>
    <row r="170" spans="1:4" x14ac:dyDescent="0.25">
      <c r="A170" s="33">
        <v>137334103</v>
      </c>
      <c r="B170" s="6" t="s">
        <v>58</v>
      </c>
      <c r="C170" s="6" t="s">
        <v>352</v>
      </c>
      <c r="D170" s="17">
        <v>52.941176470588239</v>
      </c>
    </row>
    <row r="171" spans="1:4" x14ac:dyDescent="0.25">
      <c r="A171" s="33">
        <v>136490010</v>
      </c>
      <c r="B171" s="6" t="s">
        <v>59</v>
      </c>
      <c r="C171" s="6" t="s">
        <v>353</v>
      </c>
      <c r="D171" s="17">
        <v>34.45378151260504</v>
      </c>
    </row>
    <row r="172" spans="1:4" x14ac:dyDescent="0.25">
      <c r="A172" s="33">
        <v>138510000</v>
      </c>
      <c r="B172" s="6" t="s">
        <v>52</v>
      </c>
      <c r="C172" s="6" t="s">
        <v>52</v>
      </c>
      <c r="D172" s="17">
        <v>118.4873949579832</v>
      </c>
    </row>
    <row r="173" spans="1:4" x14ac:dyDescent="0.25">
      <c r="A173" s="33">
        <v>138500000</v>
      </c>
      <c r="B173" s="6" t="s">
        <v>60</v>
      </c>
      <c r="C173" s="6" t="s">
        <v>354</v>
      </c>
      <c r="D173" s="17">
        <v>114.28571428571429</v>
      </c>
    </row>
    <row r="174" spans="1:4" x14ac:dyDescent="0.25">
      <c r="A174" s="33">
        <v>138600000</v>
      </c>
      <c r="B174" s="6" t="s">
        <v>213</v>
      </c>
      <c r="C174" s="6" t="s">
        <v>355</v>
      </c>
      <c r="D174" s="17">
        <v>114.28571428571429</v>
      </c>
    </row>
    <row r="175" spans="1:4" x14ac:dyDescent="0.25">
      <c r="A175" s="33">
        <v>138610000</v>
      </c>
      <c r="B175" s="6" t="s">
        <v>214</v>
      </c>
      <c r="C175" s="6" t="s">
        <v>356</v>
      </c>
      <c r="D175" s="17">
        <v>118.4873949579832</v>
      </c>
    </row>
    <row r="176" spans="1:4" x14ac:dyDescent="0.25">
      <c r="A176" s="33">
        <v>137250000</v>
      </c>
      <c r="B176" s="6" t="s">
        <v>61</v>
      </c>
      <c r="C176" s="6" t="s">
        <v>61</v>
      </c>
      <c r="D176" s="17">
        <v>15.126050420168069</v>
      </c>
    </row>
    <row r="177" spans="1:4" x14ac:dyDescent="0.25">
      <c r="A177" s="33">
        <v>137260000</v>
      </c>
      <c r="B177" s="6" t="s">
        <v>62</v>
      </c>
      <c r="C177" s="6" t="s">
        <v>62</v>
      </c>
      <c r="D177" s="17">
        <v>10.92436974789916</v>
      </c>
    </row>
    <row r="178" spans="1:4" x14ac:dyDescent="0.25">
      <c r="A178" s="33">
        <v>201090307</v>
      </c>
      <c r="B178" s="6" t="s">
        <v>683</v>
      </c>
      <c r="C178" s="6" t="s">
        <v>684</v>
      </c>
      <c r="D178" s="17">
        <v>142.85714285714286</v>
      </c>
    </row>
    <row r="179" spans="1:4" x14ac:dyDescent="0.25">
      <c r="A179" s="33">
        <v>201080307</v>
      </c>
      <c r="B179" s="6" t="s">
        <v>685</v>
      </c>
      <c r="C179" s="6" t="s">
        <v>685</v>
      </c>
      <c r="D179" s="17">
        <v>134.45378151260505</v>
      </c>
    </row>
    <row r="180" spans="1:4" s="32" customFormat="1" x14ac:dyDescent="0.25">
      <c r="A180" s="33">
        <v>201080311</v>
      </c>
      <c r="B180" s="32" t="s">
        <v>685</v>
      </c>
      <c r="C180" s="32" t="s">
        <v>685</v>
      </c>
      <c r="D180" s="17">
        <v>134.45378151260505</v>
      </c>
    </row>
    <row r="181" spans="1:4" x14ac:dyDescent="0.25">
      <c r="A181" s="33">
        <v>216790307</v>
      </c>
      <c r="B181" s="6" t="s">
        <v>686</v>
      </c>
      <c r="C181" s="6" t="s">
        <v>686</v>
      </c>
      <c r="D181" s="17">
        <v>163.8655462184874</v>
      </c>
    </row>
    <row r="182" spans="1:4" x14ac:dyDescent="0.25">
      <c r="A182" s="33">
        <v>201100307</v>
      </c>
      <c r="B182" s="6" t="s">
        <v>687</v>
      </c>
      <c r="C182" s="6" t="s">
        <v>688</v>
      </c>
      <c r="D182" s="17">
        <v>310.92436974789916</v>
      </c>
    </row>
    <row r="183" spans="1:4" s="32" customFormat="1" x14ac:dyDescent="0.25">
      <c r="A183" s="33">
        <v>201100311</v>
      </c>
      <c r="B183" s="32" t="s">
        <v>687</v>
      </c>
      <c r="C183" s="32" t="s">
        <v>688</v>
      </c>
      <c r="D183" s="17">
        <v>310.92436974789916</v>
      </c>
    </row>
    <row r="184" spans="1:4" x14ac:dyDescent="0.25">
      <c r="A184" s="33">
        <v>201110307</v>
      </c>
      <c r="B184" s="6" t="s">
        <v>689</v>
      </c>
      <c r="C184" s="6" t="s">
        <v>689</v>
      </c>
      <c r="D184" s="17">
        <v>357.14285714285717</v>
      </c>
    </row>
    <row r="185" spans="1:4" s="32" customFormat="1" x14ac:dyDescent="0.25">
      <c r="A185" s="33">
        <v>201110311</v>
      </c>
      <c r="B185" s="32" t="s">
        <v>689</v>
      </c>
      <c r="C185" s="32" t="s">
        <v>689</v>
      </c>
      <c r="D185" s="17">
        <v>357.14285714285717</v>
      </c>
    </row>
    <row r="186" spans="1:4" x14ac:dyDescent="0.25">
      <c r="A186" s="33">
        <v>202700307</v>
      </c>
      <c r="B186" s="6" t="s">
        <v>690</v>
      </c>
      <c r="C186" s="6" t="s">
        <v>690</v>
      </c>
      <c r="D186" s="17">
        <v>373.94957983193279</v>
      </c>
    </row>
    <row r="187" spans="1:4" x14ac:dyDescent="0.25">
      <c r="A187" s="33">
        <v>12412</v>
      </c>
      <c r="B187" s="6" t="s">
        <v>64</v>
      </c>
      <c r="C187" s="6" t="s">
        <v>64</v>
      </c>
      <c r="D187" s="17">
        <v>20.168067226890756</v>
      </c>
    </row>
    <row r="188" spans="1:4" x14ac:dyDescent="0.25">
      <c r="A188" s="33">
        <v>101691103</v>
      </c>
      <c r="B188" s="6" t="s">
        <v>65</v>
      </c>
      <c r="C188" s="6" t="s">
        <v>691</v>
      </c>
      <c r="D188" s="17">
        <v>25.210084033613448</v>
      </c>
    </row>
    <row r="189" spans="1:4" x14ac:dyDescent="0.25">
      <c r="A189" s="33">
        <v>102771103</v>
      </c>
      <c r="B189" s="6" t="s">
        <v>66</v>
      </c>
      <c r="C189" s="6" t="s">
        <v>692</v>
      </c>
      <c r="D189" s="17">
        <v>25.210084033613448</v>
      </c>
    </row>
    <row r="190" spans="1:4" x14ac:dyDescent="0.25">
      <c r="A190" s="33">
        <v>102781103</v>
      </c>
      <c r="B190" s="6" t="s">
        <v>67</v>
      </c>
      <c r="C190" s="32" t="s">
        <v>693</v>
      </c>
      <c r="D190" s="17">
        <v>25.210084033613448</v>
      </c>
    </row>
    <row r="191" spans="1:4" x14ac:dyDescent="0.25">
      <c r="A191" s="33">
        <v>102791103</v>
      </c>
      <c r="B191" s="6" t="s">
        <v>68</v>
      </c>
      <c r="C191" s="32" t="s">
        <v>694</v>
      </c>
      <c r="D191" s="17">
        <v>25.210084033613448</v>
      </c>
    </row>
    <row r="192" spans="1:4" x14ac:dyDescent="0.25">
      <c r="A192" s="33">
        <v>109941103</v>
      </c>
      <c r="B192" s="6" t="s">
        <v>69</v>
      </c>
      <c r="C192" s="32" t="s">
        <v>695</v>
      </c>
      <c r="D192" s="17">
        <v>25.210084033613448</v>
      </c>
    </row>
    <row r="193" spans="1:4" x14ac:dyDescent="0.25">
      <c r="A193" s="33">
        <v>131470025</v>
      </c>
      <c r="B193" s="6" t="s">
        <v>70</v>
      </c>
      <c r="C193" s="6" t="s">
        <v>357</v>
      </c>
      <c r="D193" s="17">
        <v>16.806722689075631</v>
      </c>
    </row>
    <row r="194" spans="1:4" x14ac:dyDescent="0.25">
      <c r="A194" s="33">
        <v>131480025</v>
      </c>
      <c r="B194" s="6" t="s">
        <v>71</v>
      </c>
      <c r="C194" s="6" t="s">
        <v>358</v>
      </c>
      <c r="D194" s="17">
        <v>16.806722689075631</v>
      </c>
    </row>
    <row r="195" spans="1:4" x14ac:dyDescent="0.25">
      <c r="A195" s="33">
        <v>201650403</v>
      </c>
      <c r="B195" s="6" t="s">
        <v>696</v>
      </c>
      <c r="C195" s="6" t="s">
        <v>699</v>
      </c>
      <c r="D195" s="17">
        <v>21.008403361344538</v>
      </c>
    </row>
    <row r="196" spans="1:4" x14ac:dyDescent="0.25">
      <c r="A196" s="33">
        <v>201620403</v>
      </c>
      <c r="B196" s="6" t="s">
        <v>697</v>
      </c>
      <c r="C196" s="6" t="s">
        <v>698</v>
      </c>
      <c r="D196" s="17">
        <v>22.689075630252102</v>
      </c>
    </row>
    <row r="197" spans="1:4" x14ac:dyDescent="0.25">
      <c r="A197" s="33">
        <v>201630403</v>
      </c>
      <c r="B197" s="6" t="s">
        <v>700</v>
      </c>
      <c r="C197" s="6" t="s">
        <v>703</v>
      </c>
      <c r="D197" s="17">
        <v>9.2436974789915975</v>
      </c>
    </row>
    <row r="198" spans="1:4" x14ac:dyDescent="0.25">
      <c r="A198" s="33">
        <v>201640403</v>
      </c>
      <c r="B198" s="6" t="s">
        <v>701</v>
      </c>
      <c r="C198" s="6" t="s">
        <v>704</v>
      </c>
      <c r="D198" s="17">
        <v>18.487394957983195</v>
      </c>
    </row>
    <row r="199" spans="1:4" x14ac:dyDescent="0.25">
      <c r="A199" s="33">
        <v>201680403</v>
      </c>
      <c r="B199" s="6" t="s">
        <v>702</v>
      </c>
      <c r="C199" s="6" t="s">
        <v>705</v>
      </c>
      <c r="D199" s="17">
        <v>23.529411764705884</v>
      </c>
    </row>
    <row r="200" spans="1:4" s="32" customFormat="1" x14ac:dyDescent="0.25">
      <c r="A200" s="33">
        <v>223280103</v>
      </c>
      <c r="B200" s="32" t="s">
        <v>746</v>
      </c>
      <c r="C200" s="32" t="s">
        <v>747</v>
      </c>
      <c r="D200" s="17">
        <v>32.773109243697483</v>
      </c>
    </row>
    <row r="201" spans="1:4" x14ac:dyDescent="0.25">
      <c r="A201" s="33">
        <v>222470103</v>
      </c>
      <c r="B201" s="6" t="s">
        <v>72</v>
      </c>
      <c r="C201" s="6" t="s">
        <v>72</v>
      </c>
      <c r="D201" s="17">
        <v>44.537815126050425</v>
      </c>
    </row>
    <row r="202" spans="1:4" x14ac:dyDescent="0.25">
      <c r="A202" s="33">
        <v>220520103</v>
      </c>
      <c r="B202" s="6" t="s">
        <v>73</v>
      </c>
      <c r="C202" s="6" t="s">
        <v>73</v>
      </c>
      <c r="D202" s="17">
        <v>44.537815126050425</v>
      </c>
    </row>
    <row r="203" spans="1:4" x14ac:dyDescent="0.25">
      <c r="A203" s="33">
        <v>223950103</v>
      </c>
      <c r="B203" s="6" t="s">
        <v>74</v>
      </c>
      <c r="C203" s="6" t="s">
        <v>359</v>
      </c>
      <c r="D203" s="17">
        <v>31.932773109243698</v>
      </c>
    </row>
    <row r="204" spans="1:4" s="32" customFormat="1" x14ac:dyDescent="0.25">
      <c r="A204" s="33">
        <v>223960103</v>
      </c>
      <c r="B204" s="32" t="s">
        <v>744</v>
      </c>
      <c r="C204" s="32" t="s">
        <v>745</v>
      </c>
      <c r="D204" s="17">
        <v>34.45378151260504</v>
      </c>
    </row>
    <row r="205" spans="1:4" x14ac:dyDescent="0.25">
      <c r="A205" s="33">
        <v>223930103</v>
      </c>
      <c r="B205" s="6" t="s">
        <v>75</v>
      </c>
      <c r="C205" s="6" t="s">
        <v>360</v>
      </c>
      <c r="D205" s="17">
        <v>35.294117647058826</v>
      </c>
    </row>
    <row r="206" spans="1:4" x14ac:dyDescent="0.25">
      <c r="A206" s="33">
        <v>223200103</v>
      </c>
      <c r="B206" s="6" t="s">
        <v>76</v>
      </c>
      <c r="C206" s="6" t="s">
        <v>361</v>
      </c>
      <c r="D206" s="17">
        <v>50.420168067226896</v>
      </c>
    </row>
    <row r="207" spans="1:4" s="32" customFormat="1" x14ac:dyDescent="0.25">
      <c r="A207" s="33">
        <v>223210103</v>
      </c>
      <c r="B207" s="32" t="s">
        <v>587</v>
      </c>
      <c r="C207" s="32" t="s">
        <v>588</v>
      </c>
      <c r="D207" s="17">
        <v>38.655462184873954</v>
      </c>
    </row>
    <row r="208" spans="1:4" s="44" customFormat="1" x14ac:dyDescent="0.25">
      <c r="A208" s="33">
        <v>101740403</v>
      </c>
      <c r="B208" s="44" t="s">
        <v>953</v>
      </c>
      <c r="C208" s="44" t="s">
        <v>954</v>
      </c>
      <c r="D208" s="17">
        <v>44.51</v>
      </c>
    </row>
    <row r="209" spans="1:4" s="32" customFormat="1" x14ac:dyDescent="0.25">
      <c r="A209" s="33">
        <v>27843</v>
      </c>
      <c r="B209" s="32" t="s">
        <v>802</v>
      </c>
      <c r="C209" s="32" t="s">
        <v>803</v>
      </c>
      <c r="D209" s="17">
        <v>42.016806722689076</v>
      </c>
    </row>
    <row r="210" spans="1:4" x14ac:dyDescent="0.25">
      <c r="A210" s="33">
        <v>223970103</v>
      </c>
      <c r="B210" s="6" t="s">
        <v>77</v>
      </c>
      <c r="C210" s="6" t="s">
        <v>362</v>
      </c>
      <c r="D210" s="17">
        <v>23.529411764705884</v>
      </c>
    </row>
    <row r="211" spans="1:4" x14ac:dyDescent="0.25">
      <c r="A211" s="33">
        <v>125020103</v>
      </c>
      <c r="B211" s="6" t="s">
        <v>78</v>
      </c>
      <c r="C211" s="6" t="s">
        <v>363</v>
      </c>
      <c r="D211" s="17">
        <v>35.294117647058826</v>
      </c>
    </row>
    <row r="212" spans="1:4" x14ac:dyDescent="0.25">
      <c r="A212" s="33">
        <v>125480103</v>
      </c>
      <c r="B212" s="6" t="s">
        <v>79</v>
      </c>
      <c r="C212" s="6" t="s">
        <v>364</v>
      </c>
      <c r="D212" s="17">
        <v>42.016806722689076</v>
      </c>
    </row>
    <row r="213" spans="1:4" s="44" customFormat="1" x14ac:dyDescent="0.25">
      <c r="A213" s="33">
        <v>139660103</v>
      </c>
      <c r="B213" s="44" t="s">
        <v>955</v>
      </c>
      <c r="C213" s="44" t="s">
        <v>956</v>
      </c>
      <c r="D213" s="17">
        <v>40.15</v>
      </c>
    </row>
    <row r="214" spans="1:4" x14ac:dyDescent="0.25">
      <c r="A214" s="33">
        <v>129720103</v>
      </c>
      <c r="B214" s="6" t="s">
        <v>80</v>
      </c>
      <c r="C214" s="6" t="s">
        <v>365</v>
      </c>
      <c r="D214" s="17">
        <v>43.69747899159664</v>
      </c>
    </row>
    <row r="215" spans="1:4" x14ac:dyDescent="0.25">
      <c r="A215" s="33">
        <v>133642403</v>
      </c>
      <c r="B215" s="6" t="s">
        <v>83</v>
      </c>
      <c r="C215" s="6" t="s">
        <v>366</v>
      </c>
      <c r="D215" s="17">
        <v>41.176470588235297</v>
      </c>
    </row>
    <row r="216" spans="1:4" x14ac:dyDescent="0.25">
      <c r="A216" s="33">
        <v>145802403</v>
      </c>
      <c r="B216" s="6" t="s">
        <v>84</v>
      </c>
      <c r="C216" s="6" t="s">
        <v>367</v>
      </c>
      <c r="D216" s="17">
        <v>41.176470588235297</v>
      </c>
    </row>
    <row r="217" spans="1:4" x14ac:dyDescent="0.25">
      <c r="A217" s="33">
        <v>101380103</v>
      </c>
      <c r="B217" s="6" t="s">
        <v>85</v>
      </c>
      <c r="C217" s="6" t="s">
        <v>368</v>
      </c>
      <c r="D217" s="17">
        <v>36.134453781512605</v>
      </c>
    </row>
    <row r="218" spans="1:4" s="44" customFormat="1" x14ac:dyDescent="0.25">
      <c r="A218" s="33">
        <v>101431803</v>
      </c>
      <c r="B218" s="44" t="s">
        <v>86</v>
      </c>
      <c r="C218" s="44" t="s">
        <v>884</v>
      </c>
      <c r="D218" s="17">
        <v>61.61</v>
      </c>
    </row>
    <row r="219" spans="1:4" s="44" customFormat="1" x14ac:dyDescent="0.25">
      <c r="A219" s="33">
        <v>101441803</v>
      </c>
      <c r="B219" s="44" t="s">
        <v>864</v>
      </c>
      <c r="C219" s="44" t="s">
        <v>865</v>
      </c>
      <c r="D219" s="17">
        <v>73.84</v>
      </c>
    </row>
    <row r="220" spans="1:4" s="44" customFormat="1" x14ac:dyDescent="0.25">
      <c r="A220" s="33">
        <v>101570103</v>
      </c>
      <c r="B220" s="44" t="s">
        <v>866</v>
      </c>
      <c r="C220" s="44" t="s">
        <v>867</v>
      </c>
      <c r="D220" s="17">
        <v>39.020000000000003</v>
      </c>
    </row>
    <row r="221" spans="1:4" s="44" customFormat="1" x14ac:dyDescent="0.25">
      <c r="A221" s="33">
        <v>101470103</v>
      </c>
      <c r="B221" s="44" t="s">
        <v>949</v>
      </c>
      <c r="C221" s="44" t="s">
        <v>950</v>
      </c>
      <c r="D221" s="17">
        <v>17.86</v>
      </c>
    </row>
    <row r="222" spans="1:4" x14ac:dyDescent="0.25">
      <c r="A222" s="33">
        <v>123030103</v>
      </c>
      <c r="B222" s="6" t="s">
        <v>87</v>
      </c>
      <c r="C222" s="6" t="s">
        <v>370</v>
      </c>
      <c r="D222" s="17">
        <v>73.109243697479002</v>
      </c>
    </row>
    <row r="223" spans="1:4" x14ac:dyDescent="0.25">
      <c r="A223" s="33">
        <v>123021108</v>
      </c>
      <c r="B223" s="6" t="s">
        <v>88</v>
      </c>
      <c r="C223" s="6" t="s">
        <v>371</v>
      </c>
      <c r="D223" s="17">
        <v>21.008403361344538</v>
      </c>
    </row>
    <row r="224" spans="1:4" x14ac:dyDescent="0.25">
      <c r="A224" s="33">
        <v>10232</v>
      </c>
      <c r="B224" s="6" t="s">
        <v>89</v>
      </c>
      <c r="C224" s="6" t="s">
        <v>372</v>
      </c>
      <c r="D224" s="17">
        <v>3.7815126050420171</v>
      </c>
    </row>
    <row r="225" spans="1:4" x14ac:dyDescent="0.25">
      <c r="A225" s="33">
        <v>10303</v>
      </c>
      <c r="B225" s="6" t="s">
        <v>90</v>
      </c>
      <c r="C225" s="6" t="s">
        <v>372</v>
      </c>
      <c r="D225" s="17">
        <v>3.7815126050420171</v>
      </c>
    </row>
    <row r="226" spans="1:4" x14ac:dyDescent="0.25">
      <c r="A226" s="33">
        <v>10233</v>
      </c>
      <c r="B226" s="6" t="s">
        <v>91</v>
      </c>
      <c r="C226" s="6" t="s">
        <v>372</v>
      </c>
      <c r="D226" s="17">
        <v>3.7815126050420171</v>
      </c>
    </row>
    <row r="227" spans="1:4" x14ac:dyDescent="0.25">
      <c r="A227" s="33">
        <v>13373</v>
      </c>
      <c r="B227" s="6" t="s">
        <v>92</v>
      </c>
      <c r="C227" s="6" t="s">
        <v>373</v>
      </c>
      <c r="D227" s="17">
        <v>2.9411764705882355</v>
      </c>
    </row>
    <row r="228" spans="1:4" x14ac:dyDescent="0.25">
      <c r="A228" s="33">
        <v>132673308</v>
      </c>
      <c r="B228" s="6" t="s">
        <v>93</v>
      </c>
      <c r="C228" s="6" t="s">
        <v>374</v>
      </c>
      <c r="D228" s="17">
        <v>4.0756302521008401</v>
      </c>
    </row>
    <row r="229" spans="1:4" x14ac:dyDescent="0.25">
      <c r="A229" s="33">
        <v>136051103</v>
      </c>
      <c r="B229" s="6" t="s">
        <v>98</v>
      </c>
      <c r="C229" s="6" t="s">
        <v>379</v>
      </c>
      <c r="D229" s="17">
        <v>39.495798319327733</v>
      </c>
    </row>
    <row r="230" spans="1:4" s="32" customFormat="1" x14ac:dyDescent="0.25">
      <c r="A230" s="33">
        <v>275341103</v>
      </c>
      <c r="B230" s="32" t="s">
        <v>774</v>
      </c>
      <c r="C230" s="32" t="s">
        <v>775</v>
      </c>
      <c r="D230" s="17">
        <v>13.445378151260504</v>
      </c>
    </row>
    <row r="231" spans="1:4" x14ac:dyDescent="0.25">
      <c r="A231" s="33">
        <v>101830401</v>
      </c>
      <c r="B231" s="6" t="s">
        <v>99</v>
      </c>
      <c r="C231" s="6" t="s">
        <v>380</v>
      </c>
      <c r="D231" s="17">
        <v>150.42016806722691</v>
      </c>
    </row>
    <row r="232" spans="1:4" x14ac:dyDescent="0.25">
      <c r="A232" s="33">
        <v>101830404</v>
      </c>
      <c r="B232" s="6" t="s">
        <v>99</v>
      </c>
      <c r="C232" s="6" t="s">
        <v>380</v>
      </c>
      <c r="D232" s="17">
        <v>150.42016806722691</v>
      </c>
    </row>
    <row r="233" spans="1:4" x14ac:dyDescent="0.25">
      <c r="A233" s="33">
        <v>101830407</v>
      </c>
      <c r="B233" s="6" t="s">
        <v>99</v>
      </c>
      <c r="C233" s="6" t="s">
        <v>380</v>
      </c>
      <c r="D233" s="17">
        <v>150.42016806722691</v>
      </c>
    </row>
    <row r="234" spans="1:4" x14ac:dyDescent="0.25">
      <c r="A234" s="33">
        <v>101830415</v>
      </c>
      <c r="B234" s="6" t="s">
        <v>99</v>
      </c>
      <c r="C234" s="6" t="s">
        <v>380</v>
      </c>
      <c r="D234" s="17">
        <v>150.42016806722691</v>
      </c>
    </row>
    <row r="235" spans="1:4" x14ac:dyDescent="0.25">
      <c r="A235" s="33">
        <v>101830419</v>
      </c>
      <c r="B235" s="6" t="s">
        <v>99</v>
      </c>
      <c r="C235" s="6" t="s">
        <v>380</v>
      </c>
      <c r="D235" s="17">
        <v>150.42016806722691</v>
      </c>
    </row>
    <row r="236" spans="1:4" x14ac:dyDescent="0.25">
      <c r="A236" s="33">
        <v>101830411</v>
      </c>
      <c r="B236" s="6" t="s">
        <v>99</v>
      </c>
      <c r="C236" s="6" t="s">
        <v>380</v>
      </c>
      <c r="D236" s="17">
        <v>150.42016806722691</v>
      </c>
    </row>
    <row r="237" spans="1:4" x14ac:dyDescent="0.25">
      <c r="A237" s="33">
        <v>101830400</v>
      </c>
      <c r="B237" s="6" t="s">
        <v>100</v>
      </c>
      <c r="C237" s="6" t="s">
        <v>380</v>
      </c>
      <c r="D237" s="17">
        <v>218.48739495798321</v>
      </c>
    </row>
    <row r="238" spans="1:4" x14ac:dyDescent="0.25">
      <c r="A238" s="33" t="s">
        <v>101</v>
      </c>
      <c r="B238" s="6" t="s">
        <v>706</v>
      </c>
      <c r="C238" s="6" t="s">
        <v>707</v>
      </c>
      <c r="D238" s="17">
        <v>80.672268907563023</v>
      </c>
    </row>
    <row r="239" spans="1:4" x14ac:dyDescent="0.25">
      <c r="A239" s="33" t="s">
        <v>103</v>
      </c>
      <c r="B239" s="32" t="s">
        <v>706</v>
      </c>
      <c r="C239" s="32" t="s">
        <v>707</v>
      </c>
      <c r="D239" s="17">
        <v>80.672268907563023</v>
      </c>
    </row>
    <row r="240" spans="1:4" x14ac:dyDescent="0.25">
      <c r="A240" s="33" t="s">
        <v>104</v>
      </c>
      <c r="B240" s="32" t="s">
        <v>706</v>
      </c>
      <c r="C240" s="32" t="s">
        <v>707</v>
      </c>
      <c r="D240" s="17">
        <v>80.672268907563023</v>
      </c>
    </row>
    <row r="241" spans="1:4" x14ac:dyDescent="0.25">
      <c r="A241" s="33" t="s">
        <v>937</v>
      </c>
      <c r="B241" s="32" t="s">
        <v>706</v>
      </c>
      <c r="C241" s="32" t="s">
        <v>707</v>
      </c>
      <c r="D241" s="17">
        <v>80.672268907563023</v>
      </c>
    </row>
    <row r="242" spans="1:4" x14ac:dyDescent="0.25">
      <c r="A242" s="33" t="s">
        <v>586</v>
      </c>
      <c r="B242" s="32" t="s">
        <v>706</v>
      </c>
      <c r="C242" s="32" t="s">
        <v>707</v>
      </c>
      <c r="D242" s="17">
        <v>80.672268907563023</v>
      </c>
    </row>
    <row r="243" spans="1:4" x14ac:dyDescent="0.25">
      <c r="A243" s="33">
        <v>224450203</v>
      </c>
      <c r="B243" s="6" t="s">
        <v>708</v>
      </c>
      <c r="C243" s="6" t="s">
        <v>709</v>
      </c>
      <c r="D243" s="17">
        <v>100</v>
      </c>
    </row>
    <row r="244" spans="1:4" x14ac:dyDescent="0.25">
      <c r="A244" s="33">
        <v>224450207</v>
      </c>
      <c r="B244" s="32" t="s">
        <v>708</v>
      </c>
      <c r="C244" s="32" t="s">
        <v>709</v>
      </c>
      <c r="D244" s="17">
        <v>100</v>
      </c>
    </row>
    <row r="245" spans="1:4" x14ac:dyDescent="0.25">
      <c r="A245" s="33">
        <v>224450201</v>
      </c>
      <c r="B245" s="32" t="s">
        <v>708</v>
      </c>
      <c r="C245" s="32" t="s">
        <v>709</v>
      </c>
      <c r="D245" s="17">
        <v>100</v>
      </c>
    </row>
    <row r="246" spans="1:4" x14ac:dyDescent="0.25">
      <c r="A246" s="33">
        <v>224450308</v>
      </c>
      <c r="B246" s="32" t="s">
        <v>708</v>
      </c>
      <c r="C246" s="32" t="s">
        <v>709</v>
      </c>
      <c r="D246" s="17">
        <v>100</v>
      </c>
    </row>
    <row r="247" spans="1:4" x14ac:dyDescent="0.25">
      <c r="A247" s="33">
        <v>224450309</v>
      </c>
      <c r="B247" s="32" t="s">
        <v>708</v>
      </c>
      <c r="C247" s="32" t="s">
        <v>709</v>
      </c>
      <c r="D247" s="17">
        <v>100</v>
      </c>
    </row>
    <row r="248" spans="1:4" x14ac:dyDescent="0.25">
      <c r="A248" s="33">
        <v>201870203</v>
      </c>
      <c r="B248" s="6" t="s">
        <v>710</v>
      </c>
      <c r="C248" s="6" t="s">
        <v>711</v>
      </c>
      <c r="D248" s="17">
        <v>61.344537815126053</v>
      </c>
    </row>
    <row r="249" spans="1:4" x14ac:dyDescent="0.25">
      <c r="A249" s="33">
        <v>201870201</v>
      </c>
      <c r="B249" s="6" t="s">
        <v>710</v>
      </c>
      <c r="C249" s="6" t="s">
        <v>711</v>
      </c>
      <c r="D249" s="17">
        <v>61.344537815126053</v>
      </c>
    </row>
    <row r="250" spans="1:4" x14ac:dyDescent="0.25">
      <c r="A250" s="33">
        <v>10190</v>
      </c>
      <c r="B250" s="6" t="s">
        <v>105</v>
      </c>
      <c r="C250" s="6" t="s">
        <v>381</v>
      </c>
      <c r="D250" s="17">
        <v>5.882352941176471</v>
      </c>
    </row>
    <row r="251" spans="1:4" x14ac:dyDescent="0.25">
      <c r="A251" s="33">
        <v>201860203</v>
      </c>
      <c r="B251" s="6" t="s">
        <v>712</v>
      </c>
      <c r="C251" s="6" t="s">
        <v>713</v>
      </c>
      <c r="D251" s="17">
        <v>41.176470588235297</v>
      </c>
    </row>
    <row r="252" spans="1:4" x14ac:dyDescent="0.25">
      <c r="A252" s="33">
        <v>201860207</v>
      </c>
      <c r="B252" s="32" t="s">
        <v>712</v>
      </c>
      <c r="C252" s="32" t="s">
        <v>713</v>
      </c>
      <c r="D252" s="17">
        <v>41.176470588235297</v>
      </c>
    </row>
    <row r="253" spans="1:4" x14ac:dyDescent="0.25">
      <c r="A253" s="33">
        <v>201860201</v>
      </c>
      <c r="B253" s="32" t="s">
        <v>712</v>
      </c>
      <c r="C253" s="32" t="s">
        <v>713</v>
      </c>
      <c r="D253" s="17">
        <v>41.176470588235297</v>
      </c>
    </row>
    <row r="254" spans="1:4" x14ac:dyDescent="0.25">
      <c r="A254" s="33">
        <v>201860308</v>
      </c>
      <c r="B254" s="32" t="s">
        <v>712</v>
      </c>
      <c r="C254" s="32" t="s">
        <v>713</v>
      </c>
      <c r="D254" s="17">
        <v>41.176470588235297</v>
      </c>
    </row>
    <row r="255" spans="1:4" x14ac:dyDescent="0.25">
      <c r="A255" s="33">
        <v>201850203</v>
      </c>
      <c r="B255" s="6" t="s">
        <v>714</v>
      </c>
      <c r="C255" s="6" t="s">
        <v>715</v>
      </c>
      <c r="D255" s="17">
        <v>41.176470588235297</v>
      </c>
    </row>
    <row r="256" spans="1:4" x14ac:dyDescent="0.25">
      <c r="A256" s="33">
        <v>201850207</v>
      </c>
      <c r="B256" s="32" t="s">
        <v>714</v>
      </c>
      <c r="C256" s="32" t="s">
        <v>715</v>
      </c>
      <c r="D256" s="17">
        <v>41.176470588235297</v>
      </c>
    </row>
    <row r="257" spans="1:4" x14ac:dyDescent="0.25">
      <c r="A257" s="33">
        <v>201850201</v>
      </c>
      <c r="B257" s="32" t="s">
        <v>714</v>
      </c>
      <c r="C257" s="32" t="s">
        <v>715</v>
      </c>
      <c r="D257" s="17">
        <v>41.176470588235297</v>
      </c>
    </row>
    <row r="258" spans="1:4" x14ac:dyDescent="0.25">
      <c r="A258" s="33">
        <v>201850308</v>
      </c>
      <c r="B258" s="32" t="s">
        <v>714</v>
      </c>
      <c r="C258" s="32" t="s">
        <v>715</v>
      </c>
      <c r="D258" s="17">
        <v>41.176470588235297</v>
      </c>
    </row>
    <row r="259" spans="1:4" x14ac:dyDescent="0.25">
      <c r="A259" s="33">
        <v>201850309</v>
      </c>
      <c r="B259" s="32" t="s">
        <v>714</v>
      </c>
      <c r="C259" s="32" t="s">
        <v>715</v>
      </c>
      <c r="D259" s="17">
        <v>41.176470588235297</v>
      </c>
    </row>
    <row r="260" spans="1:4" x14ac:dyDescent="0.25">
      <c r="A260" s="33">
        <v>10189</v>
      </c>
      <c r="B260" s="6" t="s">
        <v>102</v>
      </c>
      <c r="C260" s="6" t="s">
        <v>382</v>
      </c>
      <c r="D260" s="17">
        <v>15.966386554621849</v>
      </c>
    </row>
    <row r="261" spans="1:4" x14ac:dyDescent="0.25">
      <c r="A261" s="33">
        <v>13191</v>
      </c>
      <c r="B261" s="6" t="s">
        <v>106</v>
      </c>
      <c r="C261" s="6" t="s">
        <v>383</v>
      </c>
      <c r="D261" s="17">
        <v>12.605042016806724</v>
      </c>
    </row>
    <row r="262" spans="1:4" x14ac:dyDescent="0.25">
      <c r="A262" s="33">
        <v>13192</v>
      </c>
      <c r="B262" s="6" t="s">
        <v>107</v>
      </c>
      <c r="C262" s="6" t="s">
        <v>384</v>
      </c>
      <c r="D262" s="17">
        <v>11.764705882352942</v>
      </c>
    </row>
    <row r="263" spans="1:4" x14ac:dyDescent="0.25">
      <c r="A263" s="33">
        <v>13100</v>
      </c>
      <c r="B263" s="6" t="s">
        <v>108</v>
      </c>
      <c r="C263" s="6" t="s">
        <v>385</v>
      </c>
      <c r="D263" s="17">
        <v>22.689075630252102</v>
      </c>
    </row>
    <row r="264" spans="1:4" x14ac:dyDescent="0.25">
      <c r="A264" s="33">
        <v>201910107</v>
      </c>
      <c r="B264" s="6" t="s">
        <v>716</v>
      </c>
      <c r="C264" s="6" t="s">
        <v>719</v>
      </c>
      <c r="D264" s="17">
        <v>43.69747899159664</v>
      </c>
    </row>
    <row r="265" spans="1:4" x14ac:dyDescent="0.25">
      <c r="A265" s="33">
        <v>201920107</v>
      </c>
      <c r="B265" s="6" t="s">
        <v>717</v>
      </c>
      <c r="C265" s="6" t="s">
        <v>718</v>
      </c>
      <c r="D265" s="17">
        <v>68.067226890756302</v>
      </c>
    </row>
    <row r="266" spans="1:4" x14ac:dyDescent="0.25">
      <c r="A266" s="33">
        <v>101930210</v>
      </c>
      <c r="B266" s="6" t="s">
        <v>109</v>
      </c>
      <c r="C266" s="6" t="s">
        <v>386</v>
      </c>
      <c r="D266" s="17">
        <v>19.327731092436977</v>
      </c>
    </row>
    <row r="267" spans="1:4" x14ac:dyDescent="0.25">
      <c r="A267" s="33">
        <v>130953008</v>
      </c>
      <c r="B267" s="6" t="s">
        <v>110</v>
      </c>
      <c r="C267" s="6" t="s">
        <v>387</v>
      </c>
      <c r="D267" s="17">
        <v>91.596638655462186</v>
      </c>
    </row>
    <row r="268" spans="1:4" x14ac:dyDescent="0.25">
      <c r="A268" s="33">
        <v>130972808</v>
      </c>
      <c r="B268" s="6" t="s">
        <v>111</v>
      </c>
      <c r="C268" s="6" t="s">
        <v>388</v>
      </c>
      <c r="D268" s="17">
        <v>77.310924369747909</v>
      </c>
    </row>
    <row r="269" spans="1:4" s="44" customFormat="1" x14ac:dyDescent="0.25">
      <c r="A269" s="33">
        <v>225474501</v>
      </c>
      <c r="B269" s="44" t="s">
        <v>897</v>
      </c>
      <c r="C269" s="44" t="s">
        <v>898</v>
      </c>
      <c r="D269" s="17">
        <v>51.26</v>
      </c>
    </row>
    <row r="270" spans="1:4" x14ac:dyDescent="0.25">
      <c r="A270" s="33">
        <v>118171908</v>
      </c>
      <c r="B270" s="6" t="s">
        <v>113</v>
      </c>
      <c r="C270" s="6" t="s">
        <v>390</v>
      </c>
      <c r="D270" s="17">
        <v>273.10924369747903</v>
      </c>
    </row>
    <row r="271" spans="1:4" x14ac:dyDescent="0.25">
      <c r="A271" s="33">
        <v>12920</v>
      </c>
      <c r="B271" s="6" t="s">
        <v>114</v>
      </c>
      <c r="C271" s="6" t="s">
        <v>391</v>
      </c>
      <c r="D271" s="17">
        <v>21.008403361344538</v>
      </c>
    </row>
    <row r="272" spans="1:4" x14ac:dyDescent="0.25">
      <c r="A272" s="33">
        <v>138103908</v>
      </c>
      <c r="B272" s="6" t="s">
        <v>115</v>
      </c>
      <c r="C272" s="6" t="s">
        <v>392</v>
      </c>
      <c r="D272" s="17">
        <v>32.773109243697483</v>
      </c>
    </row>
    <row r="273" spans="1:4" x14ac:dyDescent="0.25">
      <c r="A273" s="33">
        <v>138103903</v>
      </c>
      <c r="B273" s="6" t="s">
        <v>115</v>
      </c>
      <c r="C273" s="6" t="s">
        <v>392</v>
      </c>
      <c r="D273" s="17">
        <v>32.773109243697483</v>
      </c>
    </row>
    <row r="274" spans="1:4" x14ac:dyDescent="0.25">
      <c r="A274" s="33">
        <v>155740101</v>
      </c>
      <c r="B274" s="6" t="s">
        <v>116</v>
      </c>
      <c r="C274" s="6" t="s">
        <v>393</v>
      </c>
      <c r="D274" s="17">
        <v>31.092436974789916</v>
      </c>
    </row>
    <row r="275" spans="1:4" s="44" customFormat="1" x14ac:dyDescent="0.25">
      <c r="A275" s="16">
        <v>101780103</v>
      </c>
      <c r="B275" s="42" t="s">
        <v>885</v>
      </c>
      <c r="C275" s="42" t="s">
        <v>886</v>
      </c>
      <c r="D275" s="50">
        <v>190.64</v>
      </c>
    </row>
    <row r="276" spans="1:4" x14ac:dyDescent="0.25">
      <c r="A276" s="33">
        <v>246130103</v>
      </c>
      <c r="B276" s="6" t="s">
        <v>117</v>
      </c>
      <c r="C276" s="6" t="s">
        <v>394</v>
      </c>
      <c r="D276" s="17">
        <v>239.49579831932775</v>
      </c>
    </row>
    <row r="277" spans="1:4" x14ac:dyDescent="0.25">
      <c r="A277" s="33">
        <v>202210401</v>
      </c>
      <c r="B277" s="32" t="s">
        <v>720</v>
      </c>
      <c r="C277" s="32" t="s">
        <v>721</v>
      </c>
      <c r="D277" s="17">
        <v>34.45378151260504</v>
      </c>
    </row>
    <row r="278" spans="1:4" x14ac:dyDescent="0.25">
      <c r="A278" s="33" t="s">
        <v>118</v>
      </c>
      <c r="B278" s="6" t="s">
        <v>722</v>
      </c>
      <c r="C278" s="6" t="s">
        <v>723</v>
      </c>
      <c r="D278" s="17">
        <v>144.53781512605042</v>
      </c>
    </row>
    <row r="279" spans="1:4" x14ac:dyDescent="0.25">
      <c r="A279" s="33" t="s">
        <v>119</v>
      </c>
      <c r="B279" s="32" t="s">
        <v>722</v>
      </c>
      <c r="C279" s="32" t="s">
        <v>723</v>
      </c>
      <c r="D279" s="17">
        <v>144.53781512605042</v>
      </c>
    </row>
    <row r="280" spans="1:4" x14ac:dyDescent="0.25">
      <c r="A280" s="33">
        <v>202080407</v>
      </c>
      <c r="B280" s="6" t="s">
        <v>120</v>
      </c>
      <c r="C280" s="6" t="s">
        <v>395</v>
      </c>
      <c r="D280" s="17">
        <v>59.663865546218489</v>
      </c>
    </row>
    <row r="281" spans="1:4" x14ac:dyDescent="0.25">
      <c r="A281" s="33" t="s">
        <v>121</v>
      </c>
      <c r="B281" s="6" t="s">
        <v>724</v>
      </c>
      <c r="C281" s="6" t="s">
        <v>725</v>
      </c>
      <c r="D281" s="17">
        <v>146.218487394958</v>
      </c>
    </row>
    <row r="282" spans="1:4" x14ac:dyDescent="0.25">
      <c r="A282" s="33" t="s">
        <v>122</v>
      </c>
      <c r="B282" s="32" t="s">
        <v>724</v>
      </c>
      <c r="C282" s="32" t="s">
        <v>725</v>
      </c>
      <c r="D282" s="17">
        <v>146.218487394958</v>
      </c>
    </row>
    <row r="283" spans="1:4" x14ac:dyDescent="0.25">
      <c r="A283" s="33">
        <v>237560000</v>
      </c>
      <c r="B283" s="6" t="s">
        <v>124</v>
      </c>
      <c r="C283" s="6" t="s">
        <v>396</v>
      </c>
      <c r="D283" s="17">
        <v>39.495798319327733</v>
      </c>
    </row>
    <row r="284" spans="1:4" x14ac:dyDescent="0.25">
      <c r="A284" s="12">
        <v>232540309</v>
      </c>
      <c r="B284" s="13" t="s">
        <v>125</v>
      </c>
      <c r="C284" s="13" t="s">
        <v>125</v>
      </c>
      <c r="D284" s="17">
        <v>57.983193277310924</v>
      </c>
    </row>
    <row r="285" spans="1:4" x14ac:dyDescent="0.25">
      <c r="A285" s="12">
        <v>132550209</v>
      </c>
      <c r="B285" s="13" t="s">
        <v>126</v>
      </c>
      <c r="C285" s="13" t="s">
        <v>126</v>
      </c>
      <c r="D285" s="17">
        <v>74.789915966386559</v>
      </c>
    </row>
    <row r="286" spans="1:4" x14ac:dyDescent="0.25">
      <c r="A286" s="12">
        <v>132560209</v>
      </c>
      <c r="B286" s="13" t="s">
        <v>127</v>
      </c>
      <c r="C286" s="13" t="s">
        <v>127</v>
      </c>
      <c r="D286" s="17">
        <v>94.957983193277315</v>
      </c>
    </row>
    <row r="287" spans="1:4" x14ac:dyDescent="0.25">
      <c r="A287" s="33">
        <v>116400210</v>
      </c>
      <c r="B287" s="6" t="s">
        <v>128</v>
      </c>
      <c r="C287" s="6" t="s">
        <v>397</v>
      </c>
      <c r="D287" s="17">
        <v>38.655462184873954</v>
      </c>
    </row>
    <row r="288" spans="1:4" x14ac:dyDescent="0.25">
      <c r="A288" s="33">
        <v>116390210</v>
      </c>
      <c r="B288" s="6" t="s">
        <v>129</v>
      </c>
      <c r="C288" s="6" t="s">
        <v>398</v>
      </c>
      <c r="D288" s="17">
        <v>34.45378151260504</v>
      </c>
    </row>
    <row r="289" spans="1:4" x14ac:dyDescent="0.25">
      <c r="A289" s="33">
        <v>104790201</v>
      </c>
      <c r="B289" s="6" t="s">
        <v>130</v>
      </c>
      <c r="C289" s="6" t="s">
        <v>399</v>
      </c>
      <c r="D289" s="17">
        <v>567.22689075630251</v>
      </c>
    </row>
    <row r="290" spans="1:4" x14ac:dyDescent="0.25">
      <c r="A290" s="33">
        <v>104790221</v>
      </c>
      <c r="B290" s="6" t="s">
        <v>130</v>
      </c>
      <c r="C290" s="6" t="s">
        <v>399</v>
      </c>
      <c r="D290" s="17">
        <v>567.22689075630251</v>
      </c>
    </row>
    <row r="291" spans="1:4" x14ac:dyDescent="0.25">
      <c r="A291" s="33">
        <v>102240201</v>
      </c>
      <c r="B291" s="6" t="s">
        <v>131</v>
      </c>
      <c r="C291" s="6" t="s">
        <v>400</v>
      </c>
      <c r="D291" s="17">
        <v>651.26050420168065</v>
      </c>
    </row>
    <row r="292" spans="1:4" x14ac:dyDescent="0.25">
      <c r="A292" s="33">
        <v>102240221</v>
      </c>
      <c r="B292" s="6" t="s">
        <v>131</v>
      </c>
      <c r="C292" s="6" t="s">
        <v>400</v>
      </c>
      <c r="D292" s="17">
        <v>651.26050420168065</v>
      </c>
    </row>
    <row r="293" spans="1:4" x14ac:dyDescent="0.25">
      <c r="A293" s="33">
        <v>10630</v>
      </c>
      <c r="B293" s="6" t="s">
        <v>132</v>
      </c>
      <c r="C293" s="6" t="s">
        <v>401</v>
      </c>
      <c r="D293" s="17">
        <v>155.46218487394958</v>
      </c>
    </row>
    <row r="294" spans="1:4" x14ac:dyDescent="0.25">
      <c r="A294" s="33">
        <v>11861</v>
      </c>
      <c r="B294" s="6" t="s">
        <v>133</v>
      </c>
      <c r="C294" s="6" t="s">
        <v>401</v>
      </c>
      <c r="D294" s="17">
        <v>155.46218487394958</v>
      </c>
    </row>
    <row r="295" spans="1:4" x14ac:dyDescent="0.25">
      <c r="A295" s="33">
        <v>104490201</v>
      </c>
      <c r="B295" s="6" t="s">
        <v>134</v>
      </c>
      <c r="C295" s="6" t="s">
        <v>402</v>
      </c>
      <c r="D295" s="17">
        <v>62.184873949579831</v>
      </c>
    </row>
    <row r="296" spans="1:4" x14ac:dyDescent="0.25">
      <c r="A296" s="33">
        <v>102260201</v>
      </c>
      <c r="B296" s="6" t="s">
        <v>135</v>
      </c>
      <c r="C296" s="6" t="s">
        <v>403</v>
      </c>
      <c r="D296" s="17">
        <v>75.630252100840337</v>
      </c>
    </row>
    <row r="297" spans="1:4" x14ac:dyDescent="0.25">
      <c r="A297" s="33">
        <v>102270201</v>
      </c>
      <c r="B297" s="6" t="s">
        <v>584</v>
      </c>
      <c r="C297" s="6" t="s">
        <v>585</v>
      </c>
      <c r="D297" s="17">
        <v>243.69747899159665</v>
      </c>
    </row>
    <row r="298" spans="1:4" x14ac:dyDescent="0.25">
      <c r="A298" s="33">
        <v>101820201</v>
      </c>
      <c r="B298" s="44" t="s">
        <v>136</v>
      </c>
      <c r="C298" s="6" t="s">
        <v>404</v>
      </c>
      <c r="D298" s="17">
        <v>553.78151260504205</v>
      </c>
    </row>
    <row r="299" spans="1:4" x14ac:dyDescent="0.25">
      <c r="A299" s="33" t="s">
        <v>851</v>
      </c>
      <c r="B299" s="44" t="s">
        <v>280</v>
      </c>
      <c r="C299" s="6" t="s">
        <v>405</v>
      </c>
      <c r="D299" s="17">
        <v>5462.1848739495799</v>
      </c>
    </row>
    <row r="300" spans="1:4" s="32" customFormat="1" x14ac:dyDescent="0.25">
      <c r="A300" s="33">
        <v>160205301</v>
      </c>
      <c r="B300" s="44" t="s">
        <v>582</v>
      </c>
      <c r="C300" s="32" t="s">
        <v>583</v>
      </c>
      <c r="D300" s="17">
        <v>883.19327731092437</v>
      </c>
    </row>
    <row r="301" spans="1:4" x14ac:dyDescent="0.25">
      <c r="A301" s="33">
        <v>155585201</v>
      </c>
      <c r="B301" s="44" t="s">
        <v>279</v>
      </c>
      <c r="C301" s="6" t="s">
        <v>406</v>
      </c>
      <c r="D301" s="17">
        <v>694.9579831932773</v>
      </c>
    </row>
    <row r="302" spans="1:4" x14ac:dyDescent="0.25">
      <c r="A302" s="33">
        <v>155165210</v>
      </c>
      <c r="B302" s="44" t="s">
        <v>278</v>
      </c>
      <c r="C302" s="6" t="s">
        <v>407</v>
      </c>
      <c r="D302" s="17">
        <v>332.77310924369749</v>
      </c>
    </row>
    <row r="303" spans="1:4" x14ac:dyDescent="0.25">
      <c r="A303" s="33">
        <v>155145210</v>
      </c>
      <c r="B303" s="44" t="s">
        <v>137</v>
      </c>
      <c r="C303" s="6" t="s">
        <v>408</v>
      </c>
      <c r="D303" s="17">
        <v>689.07563025210084</v>
      </c>
    </row>
    <row r="304" spans="1:4" ht="15.75" customHeight="1" x14ac:dyDescent="0.25">
      <c r="A304" s="33">
        <v>155155210</v>
      </c>
      <c r="B304" s="44" t="s">
        <v>277</v>
      </c>
      <c r="C304" s="6" t="s">
        <v>409</v>
      </c>
      <c r="D304" s="17">
        <v>647.89915966386559</v>
      </c>
    </row>
    <row r="305" spans="1:4" s="44" customFormat="1" ht="15.75" customHeight="1" x14ac:dyDescent="0.25">
      <c r="A305" s="33">
        <v>277025210</v>
      </c>
      <c r="B305" s="44" t="s">
        <v>892</v>
      </c>
      <c r="C305" s="44" t="s">
        <v>893</v>
      </c>
      <c r="D305" s="17">
        <v>715</v>
      </c>
    </row>
    <row r="306" spans="1:4" x14ac:dyDescent="0.25">
      <c r="A306" s="33">
        <v>160875210</v>
      </c>
      <c r="B306" s="44" t="s">
        <v>274</v>
      </c>
      <c r="C306" s="6" t="s">
        <v>412</v>
      </c>
      <c r="D306" s="17">
        <v>926.89075630252103</v>
      </c>
    </row>
    <row r="307" spans="1:4" x14ac:dyDescent="0.25">
      <c r="A307" s="33">
        <v>162415210</v>
      </c>
      <c r="B307" s="44" t="s">
        <v>275</v>
      </c>
      <c r="C307" s="6" t="s">
        <v>413</v>
      </c>
      <c r="D307" s="17">
        <v>1039.4957983193278</v>
      </c>
    </row>
    <row r="308" spans="1:4" x14ac:dyDescent="0.25">
      <c r="A308" s="33">
        <v>155535210</v>
      </c>
      <c r="B308" s="44" t="s">
        <v>139</v>
      </c>
      <c r="C308" s="6" t="s">
        <v>414</v>
      </c>
      <c r="D308" s="17">
        <v>73.94957983193278</v>
      </c>
    </row>
    <row r="309" spans="1:4" x14ac:dyDescent="0.25">
      <c r="A309" s="33">
        <v>155545210</v>
      </c>
      <c r="B309" s="44" t="s">
        <v>140</v>
      </c>
      <c r="C309" s="6" t="s">
        <v>415</v>
      </c>
      <c r="D309" s="17">
        <v>116.80672268907564</v>
      </c>
    </row>
    <row r="310" spans="1:4" x14ac:dyDescent="0.25">
      <c r="A310" s="33">
        <v>155555210</v>
      </c>
      <c r="B310" s="44" t="s">
        <v>273</v>
      </c>
      <c r="C310" s="6" t="s">
        <v>416</v>
      </c>
      <c r="D310" s="17">
        <v>97.478991596638664</v>
      </c>
    </row>
    <row r="311" spans="1:4" x14ac:dyDescent="0.25">
      <c r="A311" s="33">
        <v>162025210</v>
      </c>
      <c r="B311" s="44" t="s">
        <v>141</v>
      </c>
      <c r="C311" s="6" t="s">
        <v>417</v>
      </c>
      <c r="D311" s="17">
        <v>70.588235294117652</v>
      </c>
    </row>
    <row r="312" spans="1:4" x14ac:dyDescent="0.25">
      <c r="A312" s="33">
        <v>162035210</v>
      </c>
      <c r="B312" s="44" t="s">
        <v>142</v>
      </c>
      <c r="C312" s="6" t="s">
        <v>418</v>
      </c>
      <c r="D312" s="17">
        <v>82.352941176470594</v>
      </c>
    </row>
    <row r="313" spans="1:4" x14ac:dyDescent="0.25">
      <c r="A313" s="33">
        <v>162265210</v>
      </c>
      <c r="B313" s="44" t="s">
        <v>143</v>
      </c>
      <c r="C313" s="6" t="s">
        <v>419</v>
      </c>
      <c r="D313" s="17">
        <v>105.88235294117648</v>
      </c>
    </row>
    <row r="314" spans="1:4" x14ac:dyDescent="0.25">
      <c r="A314" s="33" t="s">
        <v>144</v>
      </c>
      <c r="B314" s="44" t="s">
        <v>145</v>
      </c>
      <c r="C314" s="6" t="s">
        <v>420</v>
      </c>
      <c r="D314" s="17">
        <v>280.67226890756302</v>
      </c>
    </row>
    <row r="315" spans="1:4" x14ac:dyDescent="0.25">
      <c r="A315" s="33">
        <v>102001103</v>
      </c>
      <c r="B315" s="44" t="s">
        <v>146</v>
      </c>
      <c r="C315" s="6" t="s">
        <v>421</v>
      </c>
      <c r="D315" s="17">
        <v>71.428571428571431</v>
      </c>
    </row>
    <row r="316" spans="1:4" x14ac:dyDescent="0.25">
      <c r="A316" s="33">
        <v>223520801</v>
      </c>
      <c r="B316" s="44" t="s">
        <v>844</v>
      </c>
      <c r="C316" s="6" t="s">
        <v>845</v>
      </c>
      <c r="D316" s="17">
        <v>985.85</v>
      </c>
    </row>
    <row r="317" spans="1:4" x14ac:dyDescent="0.25">
      <c r="A317" s="33">
        <v>102360401</v>
      </c>
      <c r="B317" s="44" t="s">
        <v>147</v>
      </c>
      <c r="C317" s="6" t="s">
        <v>147</v>
      </c>
      <c r="D317" s="17">
        <v>105.0420168067227</v>
      </c>
    </row>
    <row r="318" spans="1:4" x14ac:dyDescent="0.25">
      <c r="A318" s="33">
        <v>102360121</v>
      </c>
      <c r="B318" s="44" t="s">
        <v>147</v>
      </c>
      <c r="C318" s="6" t="s">
        <v>147</v>
      </c>
      <c r="D318" s="17">
        <v>105.0420168067227</v>
      </c>
    </row>
    <row r="319" spans="1:4" x14ac:dyDescent="0.25">
      <c r="A319" s="33">
        <v>140984203</v>
      </c>
      <c r="B319" s="44" t="s">
        <v>148</v>
      </c>
      <c r="C319" s="6" t="s">
        <v>422</v>
      </c>
      <c r="D319" s="17">
        <v>9.2436974789915975</v>
      </c>
    </row>
    <row r="320" spans="1:4" x14ac:dyDescent="0.25">
      <c r="A320" s="33">
        <v>140994210</v>
      </c>
      <c r="B320" s="44" t="s">
        <v>149</v>
      </c>
      <c r="C320" s="6" t="s">
        <v>423</v>
      </c>
      <c r="D320" s="17">
        <v>9.6638655462184886</v>
      </c>
    </row>
    <row r="321" spans="1:4" x14ac:dyDescent="0.25">
      <c r="A321" s="33">
        <v>141004201</v>
      </c>
      <c r="B321" s="44" t="s">
        <v>150</v>
      </c>
      <c r="C321" s="6" t="s">
        <v>424</v>
      </c>
      <c r="D321" s="17">
        <v>10.084033613445378</v>
      </c>
    </row>
    <row r="322" spans="1:4" x14ac:dyDescent="0.25">
      <c r="A322" s="33">
        <v>141014208</v>
      </c>
      <c r="B322" s="44" t="s">
        <v>151</v>
      </c>
      <c r="C322" s="6" t="s">
        <v>425</v>
      </c>
      <c r="D322" s="17">
        <v>10.504201680672269</v>
      </c>
    </row>
    <row r="323" spans="1:4" x14ac:dyDescent="0.25">
      <c r="A323" s="33">
        <v>141024239</v>
      </c>
      <c r="B323" s="44" t="s">
        <v>152</v>
      </c>
      <c r="C323" s="6" t="s">
        <v>426</v>
      </c>
      <c r="D323" s="17">
        <v>10.92436974789916</v>
      </c>
    </row>
    <row r="324" spans="1:4" x14ac:dyDescent="0.25">
      <c r="A324" s="33">
        <v>141034202</v>
      </c>
      <c r="B324" s="44" t="s">
        <v>153</v>
      </c>
      <c r="C324" s="6" t="s">
        <v>427</v>
      </c>
      <c r="D324" s="17">
        <v>11.764705882352942</v>
      </c>
    </row>
    <row r="325" spans="1:4" x14ac:dyDescent="0.25">
      <c r="A325" s="33">
        <v>141044203</v>
      </c>
      <c r="B325" s="44" t="s">
        <v>154</v>
      </c>
      <c r="C325" s="6" t="s">
        <v>428</v>
      </c>
      <c r="D325" s="17">
        <v>12.605042016806724</v>
      </c>
    </row>
    <row r="326" spans="1:4" x14ac:dyDescent="0.25">
      <c r="A326" s="33">
        <v>141044209</v>
      </c>
      <c r="B326" s="44" t="s">
        <v>154</v>
      </c>
      <c r="C326" s="6" t="s">
        <v>428</v>
      </c>
      <c r="D326" s="17">
        <v>12.605042016806724</v>
      </c>
    </row>
    <row r="327" spans="1:4" x14ac:dyDescent="0.25">
      <c r="A327" s="33">
        <v>141054210</v>
      </c>
      <c r="B327" s="44" t="s">
        <v>155</v>
      </c>
      <c r="C327" s="6" t="s">
        <v>429</v>
      </c>
      <c r="D327" s="17">
        <v>13.445378151260504</v>
      </c>
    </row>
    <row r="328" spans="1:4" x14ac:dyDescent="0.25">
      <c r="A328" s="33">
        <v>129372808</v>
      </c>
      <c r="B328" s="44" t="s">
        <v>156</v>
      </c>
      <c r="C328" s="6" t="s">
        <v>430</v>
      </c>
      <c r="D328" s="17">
        <v>16.806722689075631</v>
      </c>
    </row>
    <row r="329" spans="1:4" x14ac:dyDescent="0.25">
      <c r="A329" s="33">
        <v>125290209</v>
      </c>
      <c r="B329" s="44" t="s">
        <v>159</v>
      </c>
      <c r="C329" s="6" t="s">
        <v>431</v>
      </c>
      <c r="D329" s="17">
        <v>26.050420168067227</v>
      </c>
    </row>
    <row r="330" spans="1:4" x14ac:dyDescent="0.25">
      <c r="A330" s="33">
        <v>280370308</v>
      </c>
      <c r="B330" s="44" t="s">
        <v>63</v>
      </c>
      <c r="C330" s="6" t="s">
        <v>434</v>
      </c>
      <c r="D330" s="17">
        <v>18.487394957983195</v>
      </c>
    </row>
    <row r="331" spans="1:4" x14ac:dyDescent="0.25">
      <c r="A331" s="33">
        <v>162420008</v>
      </c>
      <c r="B331" s="44" t="s">
        <v>162</v>
      </c>
      <c r="C331" s="6" t="s">
        <v>435</v>
      </c>
      <c r="D331" s="17">
        <v>34.45378151260504</v>
      </c>
    </row>
    <row r="332" spans="1:4" x14ac:dyDescent="0.25">
      <c r="A332" s="33">
        <v>157510000</v>
      </c>
      <c r="B332" s="44" t="s">
        <v>163</v>
      </c>
      <c r="C332" s="6" t="s">
        <v>437</v>
      </c>
      <c r="D332" s="17">
        <v>29.411764705882355</v>
      </c>
    </row>
    <row r="333" spans="1:4" x14ac:dyDescent="0.25">
      <c r="A333" s="33">
        <v>10256</v>
      </c>
      <c r="B333" s="44" t="s">
        <v>164</v>
      </c>
      <c r="C333" s="6" t="s">
        <v>438</v>
      </c>
      <c r="D333" s="17">
        <v>15.966386554621849</v>
      </c>
    </row>
    <row r="334" spans="1:4" s="44" customFormat="1" x14ac:dyDescent="0.25">
      <c r="A334" s="33">
        <v>280381103</v>
      </c>
      <c r="B334" s="44" t="s">
        <v>847</v>
      </c>
      <c r="C334" s="44" t="s">
        <v>848</v>
      </c>
      <c r="D334" s="17">
        <v>6.72</v>
      </c>
    </row>
    <row r="335" spans="1:4" x14ac:dyDescent="0.25">
      <c r="A335" s="33">
        <v>101160210</v>
      </c>
      <c r="B335" s="44" t="s">
        <v>165</v>
      </c>
      <c r="C335" s="6" t="s">
        <v>439</v>
      </c>
      <c r="D335" s="17">
        <v>26.050420168067227</v>
      </c>
    </row>
    <row r="336" spans="1:4" x14ac:dyDescent="0.25">
      <c r="A336" s="33">
        <v>201170310</v>
      </c>
      <c r="B336" s="44" t="s">
        <v>166</v>
      </c>
      <c r="C336" s="6" t="s">
        <v>440</v>
      </c>
      <c r="D336" s="17">
        <v>44.537815126050425</v>
      </c>
    </row>
    <row r="337" spans="1:4" x14ac:dyDescent="0.25">
      <c r="A337" s="33">
        <v>125423507</v>
      </c>
      <c r="B337" s="44" t="s">
        <v>167</v>
      </c>
      <c r="C337" s="6" t="s">
        <v>442</v>
      </c>
      <c r="D337" s="17">
        <v>246.218487394958</v>
      </c>
    </row>
    <row r="338" spans="1:4" x14ac:dyDescent="0.25">
      <c r="A338" s="33">
        <v>11748</v>
      </c>
      <c r="B338" s="44" t="s">
        <v>168</v>
      </c>
      <c r="C338" s="6" t="s">
        <v>443</v>
      </c>
      <c r="D338" s="17">
        <v>2.9411764705882355</v>
      </c>
    </row>
    <row r="339" spans="1:4" x14ac:dyDescent="0.25">
      <c r="A339" s="33">
        <v>11750</v>
      </c>
      <c r="B339" s="44" t="s">
        <v>169</v>
      </c>
      <c r="C339" s="6" t="s">
        <v>444</v>
      </c>
      <c r="D339" s="17">
        <v>2.9411764705882355</v>
      </c>
    </row>
    <row r="340" spans="1:4" x14ac:dyDescent="0.25">
      <c r="A340" s="33">
        <v>10259</v>
      </c>
      <c r="B340" s="44" t="s">
        <v>170</v>
      </c>
      <c r="C340" s="6" t="s">
        <v>445</v>
      </c>
      <c r="D340" s="17">
        <v>8.4033613445378155</v>
      </c>
    </row>
    <row r="341" spans="1:4" x14ac:dyDescent="0.25">
      <c r="A341" s="33">
        <v>10308</v>
      </c>
      <c r="B341" s="44" t="s">
        <v>171</v>
      </c>
      <c r="C341" s="6" t="s">
        <v>446</v>
      </c>
      <c r="D341" s="17">
        <v>12.605042016806724</v>
      </c>
    </row>
    <row r="342" spans="1:4" x14ac:dyDescent="0.25">
      <c r="A342" s="33">
        <v>10708</v>
      </c>
      <c r="B342" s="44" t="s">
        <v>172</v>
      </c>
      <c r="C342" s="6" t="s">
        <v>447</v>
      </c>
      <c r="D342" s="17">
        <v>2.9411764705882355</v>
      </c>
    </row>
    <row r="343" spans="1:4" x14ac:dyDescent="0.25">
      <c r="A343" s="33">
        <v>10176</v>
      </c>
      <c r="B343" s="44" t="s">
        <v>173</v>
      </c>
      <c r="C343" s="6" t="s">
        <v>448</v>
      </c>
      <c r="D343" s="17">
        <v>3.7815126050420171</v>
      </c>
    </row>
    <row r="344" spans="1:4" x14ac:dyDescent="0.25">
      <c r="A344" s="33">
        <v>202460103</v>
      </c>
      <c r="B344" s="44" t="s">
        <v>726</v>
      </c>
      <c r="C344" s="6" t="s">
        <v>727</v>
      </c>
      <c r="D344" s="17">
        <v>122.68907563025211</v>
      </c>
    </row>
    <row r="345" spans="1:4" x14ac:dyDescent="0.25">
      <c r="A345" s="33">
        <v>202400201</v>
      </c>
      <c r="B345" s="44" t="s">
        <v>178</v>
      </c>
      <c r="C345" s="6" t="s">
        <v>451</v>
      </c>
      <c r="D345" s="17">
        <v>41.176470588235297</v>
      </c>
    </row>
    <row r="346" spans="1:4" x14ac:dyDescent="0.25">
      <c r="A346" s="33">
        <v>202400203</v>
      </c>
      <c r="B346" s="44" t="s">
        <v>178</v>
      </c>
      <c r="C346" s="6" t="s">
        <v>451</v>
      </c>
      <c r="D346" s="17">
        <v>41.176470588235297</v>
      </c>
    </row>
    <row r="347" spans="1:4" x14ac:dyDescent="0.25">
      <c r="A347" s="33">
        <v>202400207</v>
      </c>
      <c r="B347" s="44" t="s">
        <v>178</v>
      </c>
      <c r="C347" s="6" t="s">
        <v>451</v>
      </c>
      <c r="D347" s="17">
        <v>41.176470588235297</v>
      </c>
    </row>
    <row r="348" spans="1:4" x14ac:dyDescent="0.25">
      <c r="A348" s="33">
        <v>202400308</v>
      </c>
      <c r="B348" s="44" t="s">
        <v>178</v>
      </c>
      <c r="C348" s="6" t="s">
        <v>451</v>
      </c>
      <c r="D348" s="17">
        <v>41.176470588235297</v>
      </c>
    </row>
    <row r="349" spans="1:4" x14ac:dyDescent="0.25">
      <c r="A349" s="33">
        <v>10876</v>
      </c>
      <c r="B349" s="44" t="s">
        <v>179</v>
      </c>
      <c r="C349" s="6" t="s">
        <v>452</v>
      </c>
      <c r="D349" s="17">
        <v>17.647058823529413</v>
      </c>
    </row>
    <row r="350" spans="1:4" x14ac:dyDescent="0.25">
      <c r="A350" s="33">
        <v>10257</v>
      </c>
      <c r="B350" s="44" t="s">
        <v>180</v>
      </c>
      <c r="C350" s="6" t="s">
        <v>453</v>
      </c>
      <c r="D350" s="17">
        <v>3.3613445378151261</v>
      </c>
    </row>
    <row r="351" spans="1:4" x14ac:dyDescent="0.25">
      <c r="A351" s="33">
        <v>10258</v>
      </c>
      <c r="B351" s="44" t="s">
        <v>181</v>
      </c>
      <c r="C351" s="6" t="s">
        <v>454</v>
      </c>
      <c r="D351" s="17">
        <v>3.7815126050420171</v>
      </c>
    </row>
    <row r="352" spans="1:4" x14ac:dyDescent="0.25">
      <c r="A352" s="33">
        <v>262060008</v>
      </c>
      <c r="B352" s="44" t="s">
        <v>182</v>
      </c>
      <c r="C352" s="6" t="s">
        <v>455</v>
      </c>
      <c r="D352" s="17">
        <v>5.882352941176471</v>
      </c>
    </row>
    <row r="353" spans="1:4" x14ac:dyDescent="0.25">
      <c r="A353" s="33">
        <v>262070008</v>
      </c>
      <c r="B353" s="44" t="s">
        <v>183</v>
      </c>
      <c r="C353" s="6" t="s">
        <v>456</v>
      </c>
      <c r="D353" s="17">
        <v>6.7226890756302522</v>
      </c>
    </row>
    <row r="354" spans="1:4" x14ac:dyDescent="0.25">
      <c r="A354" s="33">
        <v>202180310</v>
      </c>
      <c r="B354" s="44" t="s">
        <v>728</v>
      </c>
      <c r="C354" s="30" t="s">
        <v>457</v>
      </c>
      <c r="D354" s="17">
        <v>132.77310924369749</v>
      </c>
    </row>
    <row r="355" spans="1:4" x14ac:dyDescent="0.25">
      <c r="A355" s="33">
        <v>270810209</v>
      </c>
      <c r="B355" s="44" t="s">
        <v>188</v>
      </c>
      <c r="C355" s="6" t="s">
        <v>460</v>
      </c>
      <c r="D355" s="17">
        <v>137.81512605042016</v>
      </c>
    </row>
    <row r="356" spans="1:4" x14ac:dyDescent="0.25">
      <c r="A356" s="33">
        <v>274400000</v>
      </c>
      <c r="B356" s="44" t="s">
        <v>189</v>
      </c>
      <c r="C356" s="6" t="s">
        <v>461</v>
      </c>
      <c r="D356" s="17">
        <v>21.008403361344538</v>
      </c>
    </row>
    <row r="357" spans="1:4" x14ac:dyDescent="0.25">
      <c r="A357" s="33">
        <v>274410000</v>
      </c>
      <c r="B357" s="44" t="s">
        <v>190</v>
      </c>
      <c r="C357" s="11" t="s">
        <v>462</v>
      </c>
      <c r="D357" s="17">
        <v>52.941176470588239</v>
      </c>
    </row>
    <row r="358" spans="1:4" x14ac:dyDescent="0.25">
      <c r="A358" s="33">
        <v>274420000</v>
      </c>
      <c r="B358" s="44" t="s">
        <v>191</v>
      </c>
      <c r="C358" s="6" t="s">
        <v>463</v>
      </c>
      <c r="D358" s="17">
        <v>21.008403361344538</v>
      </c>
    </row>
    <row r="359" spans="1:4" x14ac:dyDescent="0.25">
      <c r="A359" s="33">
        <v>270890003</v>
      </c>
      <c r="B359" s="44" t="s">
        <v>192</v>
      </c>
      <c r="C359" s="6" t="s">
        <v>464</v>
      </c>
      <c r="D359" s="17">
        <v>136.1344537815126</v>
      </c>
    </row>
    <row r="360" spans="1:4" x14ac:dyDescent="0.25">
      <c r="A360" s="33">
        <v>273130003</v>
      </c>
      <c r="B360" s="6" t="s">
        <v>193</v>
      </c>
      <c r="C360" s="6" t="s">
        <v>465</v>
      </c>
      <c r="D360" s="17">
        <v>157.14285714285714</v>
      </c>
    </row>
    <row r="361" spans="1:4" x14ac:dyDescent="0.25">
      <c r="A361" s="33">
        <v>26868</v>
      </c>
      <c r="B361" s="6" t="s">
        <v>194</v>
      </c>
      <c r="C361" s="6" t="s">
        <v>466</v>
      </c>
      <c r="D361" s="17">
        <v>18.487394957983195</v>
      </c>
    </row>
    <row r="362" spans="1:4" x14ac:dyDescent="0.25">
      <c r="A362" s="33">
        <v>274270000</v>
      </c>
      <c r="B362" s="6" t="s">
        <v>195</v>
      </c>
      <c r="C362" s="6" t="s">
        <v>467</v>
      </c>
      <c r="D362" s="17">
        <v>23.529411764705884</v>
      </c>
    </row>
    <row r="363" spans="1:4" x14ac:dyDescent="0.25">
      <c r="A363" s="33">
        <v>156990008</v>
      </c>
      <c r="B363" s="6" t="s">
        <v>902</v>
      </c>
      <c r="C363" s="6" t="s">
        <v>468</v>
      </c>
      <c r="D363" s="17">
        <v>44.537815126050425</v>
      </c>
    </row>
    <row r="364" spans="1:4" x14ac:dyDescent="0.25">
      <c r="A364" s="33">
        <v>157004200</v>
      </c>
      <c r="B364" s="6" t="s">
        <v>196</v>
      </c>
      <c r="C364" s="6" t="s">
        <v>436</v>
      </c>
      <c r="D364" s="17">
        <v>52.100840336134453</v>
      </c>
    </row>
    <row r="365" spans="1:4" x14ac:dyDescent="0.25">
      <c r="A365" s="33" t="s">
        <v>211</v>
      </c>
      <c r="B365" s="6" t="s">
        <v>901</v>
      </c>
      <c r="C365" s="6" t="s">
        <v>469</v>
      </c>
      <c r="D365" s="17">
        <v>286.55462184873949</v>
      </c>
    </row>
    <row r="366" spans="1:4" x14ac:dyDescent="0.25">
      <c r="A366" s="33">
        <v>157470410</v>
      </c>
      <c r="B366" s="6" t="s">
        <v>197</v>
      </c>
      <c r="C366" s="6" t="s">
        <v>470</v>
      </c>
      <c r="D366" s="17">
        <v>68.067226890756302</v>
      </c>
    </row>
    <row r="367" spans="1:4" x14ac:dyDescent="0.25">
      <c r="A367" s="33">
        <v>274981508</v>
      </c>
      <c r="B367" s="6" t="s">
        <v>281</v>
      </c>
      <c r="C367" s="6" t="s">
        <v>471</v>
      </c>
      <c r="D367" s="17">
        <v>68.907563025210081</v>
      </c>
    </row>
    <row r="368" spans="1:4" x14ac:dyDescent="0.25">
      <c r="A368" s="33">
        <v>164244203</v>
      </c>
      <c r="B368" s="6" t="s">
        <v>198</v>
      </c>
      <c r="C368" s="6" t="s">
        <v>472</v>
      </c>
      <c r="D368" s="17">
        <v>14.285714285714286</v>
      </c>
    </row>
    <row r="369" spans="1:4" x14ac:dyDescent="0.25">
      <c r="A369" s="33">
        <v>268790303</v>
      </c>
      <c r="B369" s="6" t="s">
        <v>199</v>
      </c>
      <c r="C369" s="6" t="s">
        <v>473</v>
      </c>
      <c r="D369" s="17">
        <v>5.882352941176471</v>
      </c>
    </row>
    <row r="370" spans="1:4" x14ac:dyDescent="0.25">
      <c r="A370" s="33">
        <v>160881508</v>
      </c>
      <c r="B370" s="6" t="s">
        <v>221</v>
      </c>
      <c r="C370" s="6" t="s">
        <v>474</v>
      </c>
      <c r="D370" s="17">
        <v>16.386554621848742</v>
      </c>
    </row>
    <row r="371" spans="1:4" x14ac:dyDescent="0.25">
      <c r="A371" s="33">
        <v>271774303</v>
      </c>
      <c r="B371" s="6" t="s">
        <v>282</v>
      </c>
      <c r="C371" s="6" t="s">
        <v>475</v>
      </c>
      <c r="D371" s="17">
        <v>19.327731092436977</v>
      </c>
    </row>
    <row r="372" spans="1:4" x14ac:dyDescent="0.25">
      <c r="A372" s="33">
        <v>267894501</v>
      </c>
      <c r="B372" s="6" t="s">
        <v>200</v>
      </c>
      <c r="C372" s="6" t="s">
        <v>200</v>
      </c>
      <c r="D372" s="17">
        <v>26.050420168067227</v>
      </c>
    </row>
    <row r="373" spans="1:4" x14ac:dyDescent="0.25">
      <c r="A373" s="33">
        <v>267894503</v>
      </c>
      <c r="B373" s="6" t="s">
        <v>200</v>
      </c>
      <c r="C373" s="6" t="s">
        <v>200</v>
      </c>
      <c r="D373" s="17">
        <v>26.050420168067227</v>
      </c>
    </row>
    <row r="374" spans="1:4" x14ac:dyDescent="0.25">
      <c r="A374" s="33">
        <v>267880103</v>
      </c>
      <c r="B374" s="6" t="s">
        <v>201</v>
      </c>
      <c r="C374" s="6" t="s">
        <v>201</v>
      </c>
      <c r="D374" s="17">
        <v>104.20168067226891</v>
      </c>
    </row>
    <row r="375" spans="1:4" x14ac:dyDescent="0.25">
      <c r="A375" s="33">
        <v>267880101</v>
      </c>
      <c r="B375" s="6" t="s">
        <v>201</v>
      </c>
      <c r="C375" s="6" t="s">
        <v>201</v>
      </c>
      <c r="D375" s="17">
        <v>104.20168067226891</v>
      </c>
    </row>
    <row r="376" spans="1:4" x14ac:dyDescent="0.25">
      <c r="A376" s="33">
        <v>267880107</v>
      </c>
      <c r="B376" s="6" t="s">
        <v>201</v>
      </c>
      <c r="C376" s="6" t="s">
        <v>201</v>
      </c>
      <c r="D376" s="17">
        <v>104.20168067226891</v>
      </c>
    </row>
    <row r="377" spans="1:4" x14ac:dyDescent="0.25">
      <c r="A377" s="33">
        <v>267880108</v>
      </c>
      <c r="B377" s="6" t="s">
        <v>201</v>
      </c>
      <c r="C377" s="6" t="s">
        <v>201</v>
      </c>
      <c r="D377" s="17">
        <v>104.20168067226891</v>
      </c>
    </row>
    <row r="378" spans="1:4" x14ac:dyDescent="0.25">
      <c r="A378" s="33">
        <v>202440303</v>
      </c>
      <c r="B378" s="6" t="s">
        <v>177</v>
      </c>
      <c r="C378" s="6" t="s">
        <v>476</v>
      </c>
      <c r="D378" s="17">
        <v>220.16806722689077</v>
      </c>
    </row>
    <row r="379" spans="1:4" x14ac:dyDescent="0.25">
      <c r="A379" s="33">
        <v>202450303</v>
      </c>
      <c r="B379" s="6" t="s">
        <v>176</v>
      </c>
      <c r="C379" s="6" t="s">
        <v>477</v>
      </c>
      <c r="D379" s="17">
        <v>200</v>
      </c>
    </row>
    <row r="380" spans="1:4" x14ac:dyDescent="0.25">
      <c r="A380" s="33">
        <v>202370301</v>
      </c>
      <c r="B380" s="6" t="s">
        <v>729</v>
      </c>
      <c r="C380" s="6" t="s">
        <v>729</v>
      </c>
      <c r="D380" s="17">
        <v>22.689075630252102</v>
      </c>
    </row>
    <row r="381" spans="1:4" x14ac:dyDescent="0.25">
      <c r="A381" s="33">
        <v>202370303</v>
      </c>
      <c r="B381" s="32" t="s">
        <v>729</v>
      </c>
      <c r="C381" s="32" t="s">
        <v>729</v>
      </c>
      <c r="D381" s="17">
        <v>22.689075630252102</v>
      </c>
    </row>
    <row r="382" spans="1:4" x14ac:dyDescent="0.25">
      <c r="A382" s="33">
        <v>202370307</v>
      </c>
      <c r="B382" s="32" t="s">
        <v>729</v>
      </c>
      <c r="C382" s="32" t="s">
        <v>729</v>
      </c>
      <c r="D382" s="17">
        <v>22.689075630252102</v>
      </c>
    </row>
    <row r="383" spans="1:4" x14ac:dyDescent="0.25">
      <c r="A383" s="33">
        <v>202370308</v>
      </c>
      <c r="B383" s="32" t="s">
        <v>729</v>
      </c>
      <c r="C383" s="32" t="s">
        <v>729</v>
      </c>
      <c r="D383" s="17">
        <v>22.689075630252102</v>
      </c>
    </row>
    <row r="384" spans="1:4" x14ac:dyDescent="0.25">
      <c r="A384" s="33">
        <v>201140307</v>
      </c>
      <c r="B384" s="6" t="s">
        <v>730</v>
      </c>
      <c r="C384" s="6" t="s">
        <v>478</v>
      </c>
      <c r="D384" s="17">
        <v>65.546218487394967</v>
      </c>
    </row>
    <row r="385" spans="1:4" x14ac:dyDescent="0.25">
      <c r="A385" s="33">
        <v>10286</v>
      </c>
      <c r="B385" s="6" t="s">
        <v>203</v>
      </c>
      <c r="C385" s="34" t="s">
        <v>482</v>
      </c>
      <c r="D385" s="17">
        <v>142.85714285714286</v>
      </c>
    </row>
    <row r="386" spans="1:4" x14ac:dyDescent="0.25">
      <c r="A386" s="33">
        <v>155694312</v>
      </c>
      <c r="B386" s="6" t="s">
        <v>205</v>
      </c>
      <c r="C386" s="6" t="s">
        <v>479</v>
      </c>
      <c r="D386" s="17">
        <v>56.302521008403367</v>
      </c>
    </row>
    <row r="387" spans="1:4" x14ac:dyDescent="0.25">
      <c r="A387" s="33">
        <v>200570307</v>
      </c>
      <c r="B387" s="6" t="s">
        <v>731</v>
      </c>
      <c r="C387" s="6" t="s">
        <v>732</v>
      </c>
      <c r="D387" s="17">
        <v>236.9747899159664</v>
      </c>
    </row>
    <row r="388" spans="1:4" x14ac:dyDescent="0.25">
      <c r="A388" s="33">
        <v>161540004</v>
      </c>
      <c r="B388" s="6" t="s">
        <v>217</v>
      </c>
      <c r="C388" s="6" t="s">
        <v>480</v>
      </c>
      <c r="D388" s="17">
        <v>12.605042016806724</v>
      </c>
    </row>
    <row r="389" spans="1:4" x14ac:dyDescent="0.25">
      <c r="A389" s="33">
        <v>200560207</v>
      </c>
      <c r="B389" s="6" t="s">
        <v>733</v>
      </c>
      <c r="C389" s="6" t="s">
        <v>734</v>
      </c>
      <c r="D389" s="17">
        <v>133.61344537815125</v>
      </c>
    </row>
    <row r="390" spans="1:4" x14ac:dyDescent="0.25">
      <c r="A390" s="33">
        <v>10463</v>
      </c>
      <c r="B390" s="6" t="s">
        <v>220</v>
      </c>
      <c r="C390" s="6" t="s">
        <v>481</v>
      </c>
      <c r="D390" s="17">
        <v>61.344537815126053</v>
      </c>
    </row>
    <row r="391" spans="1:4" x14ac:dyDescent="0.25">
      <c r="A391" s="33">
        <v>157490410</v>
      </c>
      <c r="B391" s="24" t="s">
        <v>285</v>
      </c>
      <c r="C391" t="s">
        <v>470</v>
      </c>
      <c r="D391" s="17">
        <v>54.621848739495803</v>
      </c>
    </row>
    <row r="392" spans="1:4" x14ac:dyDescent="0.25">
      <c r="A392" s="33">
        <v>165820310</v>
      </c>
      <c r="B392" s="24" t="s">
        <v>286</v>
      </c>
      <c r="C392" t="s">
        <v>483</v>
      </c>
      <c r="D392" s="17">
        <v>76.470588235294116</v>
      </c>
    </row>
    <row r="393" spans="1:4" x14ac:dyDescent="0.25">
      <c r="A393" s="25">
        <v>202610310</v>
      </c>
      <c r="B393" s="24" t="s">
        <v>288</v>
      </c>
      <c r="C393" t="s">
        <v>484</v>
      </c>
      <c r="D393" s="17">
        <v>35.294117647058826</v>
      </c>
    </row>
    <row r="394" spans="1:4" s="32" customFormat="1" x14ac:dyDescent="0.25">
      <c r="A394" s="7">
        <v>276780801</v>
      </c>
      <c r="B394" s="1" t="s">
        <v>568</v>
      </c>
      <c r="C394" s="35" t="s">
        <v>569</v>
      </c>
      <c r="D394" s="17">
        <v>1926.0504201680674</v>
      </c>
    </row>
    <row r="395" spans="1:4" s="32" customFormat="1" x14ac:dyDescent="0.25">
      <c r="A395" s="7">
        <v>275510404</v>
      </c>
      <c r="B395" s="1" t="s">
        <v>571</v>
      </c>
      <c r="C395" s="35" t="s">
        <v>570</v>
      </c>
      <c r="D395" s="17">
        <v>490.75630252100842</v>
      </c>
    </row>
    <row r="396" spans="1:4" x14ac:dyDescent="0.25">
      <c r="A396" s="33">
        <v>275500404</v>
      </c>
      <c r="B396" s="6" t="s">
        <v>572</v>
      </c>
      <c r="C396" s="35" t="s">
        <v>573</v>
      </c>
      <c r="D396" s="17">
        <v>357.98319327731093</v>
      </c>
    </row>
    <row r="397" spans="1:4" x14ac:dyDescent="0.25">
      <c r="A397" s="14">
        <v>278360309</v>
      </c>
      <c r="B397" s="32" t="s">
        <v>742</v>
      </c>
      <c r="C397" s="32" t="s">
        <v>743</v>
      </c>
      <c r="D397" s="17">
        <v>132.77310924369749</v>
      </c>
    </row>
    <row r="398" spans="1:4" s="32" customFormat="1" x14ac:dyDescent="0.25">
      <c r="A398" s="14">
        <v>278400309</v>
      </c>
      <c r="B398" s="32" t="s">
        <v>905</v>
      </c>
      <c r="C398" s="32" t="s">
        <v>741</v>
      </c>
      <c r="D398" s="17">
        <v>33.613445378151262</v>
      </c>
    </row>
    <row r="399" spans="1:4" s="32" customFormat="1" x14ac:dyDescent="0.25">
      <c r="A399" s="14">
        <v>202930309</v>
      </c>
      <c r="B399" s="32" t="s">
        <v>751</v>
      </c>
      <c r="C399" s="32" t="s">
        <v>752</v>
      </c>
      <c r="D399" s="17">
        <v>74.789915966386559</v>
      </c>
    </row>
    <row r="400" spans="1:4" s="32" customFormat="1" x14ac:dyDescent="0.25">
      <c r="A400" s="14">
        <v>274840309</v>
      </c>
      <c r="B400" s="32" t="s">
        <v>772</v>
      </c>
      <c r="C400" s="32" t="s">
        <v>773</v>
      </c>
      <c r="D400" s="17">
        <v>52.941176470588239</v>
      </c>
    </row>
    <row r="401" spans="1:4" s="32" customFormat="1" x14ac:dyDescent="0.25">
      <c r="A401" s="14">
        <v>278370309</v>
      </c>
      <c r="B401" s="32" t="s">
        <v>778</v>
      </c>
      <c r="C401" s="32" t="s">
        <v>779</v>
      </c>
      <c r="D401" s="17">
        <v>116.80672268907564</v>
      </c>
    </row>
    <row r="402" spans="1:4" s="32" customFormat="1" x14ac:dyDescent="0.25">
      <c r="A402" s="14">
        <v>278410309</v>
      </c>
      <c r="B402" s="32" t="s">
        <v>780</v>
      </c>
      <c r="C402" s="32" t="s">
        <v>781</v>
      </c>
      <c r="D402" s="17">
        <v>74.789915966386559</v>
      </c>
    </row>
    <row r="403" spans="1:4" s="32" customFormat="1" x14ac:dyDescent="0.25">
      <c r="A403" s="14">
        <v>278420309</v>
      </c>
      <c r="B403" s="32" t="s">
        <v>782</v>
      </c>
      <c r="C403" s="32" t="s">
        <v>783</v>
      </c>
      <c r="D403" s="17">
        <v>37.815126050420169</v>
      </c>
    </row>
    <row r="404" spans="1:4" s="32" customFormat="1" x14ac:dyDescent="0.25">
      <c r="A404" s="14">
        <v>272830103</v>
      </c>
      <c r="B404" s="32" t="s">
        <v>753</v>
      </c>
      <c r="C404" s="32" t="s">
        <v>754</v>
      </c>
      <c r="D404" s="17">
        <v>78.151260504201687</v>
      </c>
    </row>
    <row r="405" spans="1:4" s="32" customFormat="1" x14ac:dyDescent="0.25">
      <c r="A405" s="14">
        <v>272840103</v>
      </c>
      <c r="B405" s="32" t="s">
        <v>755</v>
      </c>
      <c r="C405" s="32" t="s">
        <v>756</v>
      </c>
      <c r="D405" s="17">
        <v>41.176470588235297</v>
      </c>
    </row>
    <row r="406" spans="1:4" s="32" customFormat="1" x14ac:dyDescent="0.25">
      <c r="A406" s="14">
        <v>272850103</v>
      </c>
      <c r="B406" s="32" t="s">
        <v>757</v>
      </c>
      <c r="C406" s="32" t="s">
        <v>758</v>
      </c>
      <c r="D406" s="17">
        <v>105.0420168067227</v>
      </c>
    </row>
    <row r="407" spans="1:4" s="32" customFormat="1" x14ac:dyDescent="0.25">
      <c r="A407" s="14">
        <v>272860103</v>
      </c>
      <c r="B407" s="32" t="s">
        <v>759</v>
      </c>
      <c r="C407" s="32" t="s">
        <v>760</v>
      </c>
      <c r="D407" s="17">
        <v>105.88235294117648</v>
      </c>
    </row>
    <row r="408" spans="1:4" s="32" customFormat="1" x14ac:dyDescent="0.25">
      <c r="A408" s="14">
        <v>272870103</v>
      </c>
      <c r="B408" s="32" t="s">
        <v>761</v>
      </c>
      <c r="C408" s="32" t="s">
        <v>762</v>
      </c>
      <c r="D408" s="17">
        <v>180.67226890756302</v>
      </c>
    </row>
    <row r="409" spans="1:4" s="32" customFormat="1" x14ac:dyDescent="0.25">
      <c r="A409" s="14">
        <v>272880103</v>
      </c>
      <c r="B409" s="32" t="s">
        <v>763</v>
      </c>
      <c r="C409" s="32" t="s">
        <v>764</v>
      </c>
      <c r="D409" s="17">
        <v>49.579831932773111</v>
      </c>
    </row>
    <row r="410" spans="1:4" s="32" customFormat="1" x14ac:dyDescent="0.25">
      <c r="A410" s="14">
        <v>272890103</v>
      </c>
      <c r="B410" s="32" t="s">
        <v>765</v>
      </c>
      <c r="C410" s="32" t="s">
        <v>766</v>
      </c>
      <c r="D410" s="17">
        <v>35.294117647058826</v>
      </c>
    </row>
    <row r="411" spans="1:4" s="32" customFormat="1" x14ac:dyDescent="0.25">
      <c r="A411" s="14">
        <v>272901131</v>
      </c>
      <c r="B411" s="32" t="s">
        <v>767</v>
      </c>
      <c r="C411" s="32" t="s">
        <v>796</v>
      </c>
      <c r="D411" s="17">
        <v>34.45378151260504</v>
      </c>
    </row>
    <row r="412" spans="1:4" s="32" customFormat="1" x14ac:dyDescent="0.25">
      <c r="A412" s="14">
        <v>272910209</v>
      </c>
      <c r="B412" s="32" t="s">
        <v>768</v>
      </c>
      <c r="C412" s="32" t="s">
        <v>769</v>
      </c>
      <c r="D412" s="17">
        <v>79.831932773109244</v>
      </c>
    </row>
    <row r="413" spans="1:4" s="32" customFormat="1" x14ac:dyDescent="0.25">
      <c r="A413" s="14">
        <v>272950103</v>
      </c>
      <c r="B413" s="32" t="s">
        <v>770</v>
      </c>
      <c r="C413" s="32" t="s">
        <v>771</v>
      </c>
      <c r="D413" s="17">
        <v>67.226890756302524</v>
      </c>
    </row>
    <row r="414" spans="1:4" s="32" customFormat="1" x14ac:dyDescent="0.25">
      <c r="A414" s="14" t="s">
        <v>784</v>
      </c>
      <c r="B414" s="32" t="s">
        <v>785</v>
      </c>
      <c r="C414" s="32" t="s">
        <v>786</v>
      </c>
      <c r="D414" s="17">
        <v>193.27731092436974</v>
      </c>
    </row>
    <row r="415" spans="1:4" s="32" customFormat="1" x14ac:dyDescent="0.25">
      <c r="A415" s="14" t="s">
        <v>787</v>
      </c>
      <c r="B415" s="32" t="s">
        <v>788</v>
      </c>
      <c r="C415" s="32" t="s">
        <v>789</v>
      </c>
      <c r="D415" s="17">
        <v>403.36134453781517</v>
      </c>
    </row>
    <row r="416" spans="1:4" s="32" customFormat="1" x14ac:dyDescent="0.25">
      <c r="A416" s="14" t="s">
        <v>790</v>
      </c>
      <c r="B416" s="32" t="s">
        <v>791</v>
      </c>
      <c r="C416" s="32" t="s">
        <v>792</v>
      </c>
      <c r="D416" s="17">
        <v>377.31092436974791</v>
      </c>
    </row>
    <row r="417" spans="1:7" s="32" customFormat="1" x14ac:dyDescent="0.25">
      <c r="A417" s="33" t="s">
        <v>748</v>
      </c>
      <c r="B417" s="32" t="s">
        <v>749</v>
      </c>
      <c r="C417" s="32" t="s">
        <v>750</v>
      </c>
      <c r="D417" s="17">
        <v>98.319327731092443</v>
      </c>
    </row>
    <row r="418" spans="1:7" s="32" customFormat="1" x14ac:dyDescent="0.25">
      <c r="A418" s="33" t="s">
        <v>793</v>
      </c>
      <c r="B418" s="32" t="s">
        <v>794</v>
      </c>
      <c r="C418" s="32" t="s">
        <v>795</v>
      </c>
      <c r="D418" s="17">
        <v>262.18487394957987</v>
      </c>
    </row>
    <row r="419" spans="1:7" s="32" customFormat="1" x14ac:dyDescent="0.25">
      <c r="A419" s="16">
        <v>279700000</v>
      </c>
      <c r="B419" s="31" t="s">
        <v>819</v>
      </c>
      <c r="C419" s="32" t="s">
        <v>820</v>
      </c>
      <c r="D419" s="17">
        <v>5.882352941176471</v>
      </c>
    </row>
    <row r="420" spans="1:7" s="32" customFormat="1" x14ac:dyDescent="0.25">
      <c r="A420" s="16">
        <v>279576003</v>
      </c>
      <c r="B420" s="31" t="s">
        <v>821</v>
      </c>
      <c r="C420" s="32" t="s">
        <v>822</v>
      </c>
      <c r="D420" s="17">
        <v>309.24369747899163</v>
      </c>
    </row>
    <row r="421" spans="1:7" s="44" customFormat="1" x14ac:dyDescent="0.25">
      <c r="A421" s="33">
        <v>277566203</v>
      </c>
      <c r="B421" s="44" t="s">
        <v>797</v>
      </c>
      <c r="C421" s="44" t="s">
        <v>854</v>
      </c>
      <c r="D421" s="17">
        <v>65.546218487394967</v>
      </c>
      <c r="E421" s="17"/>
      <c r="G421" s="17"/>
    </row>
    <row r="422" spans="1:7" s="44" customFormat="1" x14ac:dyDescent="0.25">
      <c r="A422" s="33">
        <v>278896201</v>
      </c>
      <c r="B422" s="44" t="s">
        <v>829</v>
      </c>
      <c r="C422" s="44" t="s">
        <v>855</v>
      </c>
      <c r="D422" s="17">
        <v>65.546218487394967</v>
      </c>
      <c r="E422" s="17"/>
      <c r="G422" s="17"/>
    </row>
    <row r="423" spans="1:7" s="44" customFormat="1" x14ac:dyDescent="0.25">
      <c r="A423" s="48">
        <v>282846203</v>
      </c>
      <c r="B423" s="42" t="s">
        <v>846</v>
      </c>
      <c r="C423" s="44" t="s">
        <v>856</v>
      </c>
      <c r="D423" s="17">
        <v>76.5</v>
      </c>
    </row>
    <row r="424" spans="1:7" s="44" customFormat="1" x14ac:dyDescent="0.25">
      <c r="A424" s="33">
        <v>283370001</v>
      </c>
      <c r="B424" s="44" t="s">
        <v>830</v>
      </c>
      <c r="C424" s="44" t="s">
        <v>830</v>
      </c>
      <c r="D424" s="17">
        <v>1050.420168067227</v>
      </c>
      <c r="E424" s="17"/>
      <c r="G424" s="17"/>
    </row>
    <row r="425" spans="1:7" s="44" customFormat="1" x14ac:dyDescent="0.25">
      <c r="A425" s="33">
        <v>283370003</v>
      </c>
      <c r="B425" s="44" t="s">
        <v>830</v>
      </c>
      <c r="C425" s="44" t="s">
        <v>830</v>
      </c>
      <c r="D425" s="17">
        <v>1050.420168067227</v>
      </c>
      <c r="E425" s="17"/>
      <c r="G425" s="17"/>
    </row>
    <row r="426" spans="1:7" s="44" customFormat="1" x14ac:dyDescent="0.25">
      <c r="A426" s="33">
        <v>283370007</v>
      </c>
      <c r="B426" s="44" t="s">
        <v>830</v>
      </c>
      <c r="C426" s="44" t="s">
        <v>830</v>
      </c>
      <c r="D426" s="17">
        <v>1050.420168067227</v>
      </c>
      <c r="E426" s="17"/>
      <c r="G426" s="17"/>
    </row>
    <row r="427" spans="1:7" s="44" customFormat="1" x14ac:dyDescent="0.25">
      <c r="A427" s="33">
        <v>272500308</v>
      </c>
      <c r="B427" s="44" t="s">
        <v>925</v>
      </c>
      <c r="C427" s="44" t="s">
        <v>926</v>
      </c>
      <c r="D427" s="17">
        <v>746.06</v>
      </c>
      <c r="E427" s="17"/>
      <c r="G427" s="17"/>
    </row>
    <row r="428" spans="1:7" s="44" customFormat="1" x14ac:dyDescent="0.25">
      <c r="A428" s="33">
        <v>280164510</v>
      </c>
      <c r="B428" s="44" t="s">
        <v>831</v>
      </c>
      <c r="C428" s="44" t="s">
        <v>857</v>
      </c>
      <c r="D428" s="17">
        <v>42.016806722689076</v>
      </c>
      <c r="E428" s="17"/>
      <c r="G428" s="17"/>
    </row>
    <row r="429" spans="1:7" s="44" customFormat="1" x14ac:dyDescent="0.25">
      <c r="A429" s="33">
        <v>280174510</v>
      </c>
      <c r="B429" s="44" t="s">
        <v>832</v>
      </c>
      <c r="C429" s="44" t="s">
        <v>858</v>
      </c>
      <c r="D429" s="17">
        <v>36.97478991596639</v>
      </c>
      <c r="E429" s="17"/>
      <c r="G429" s="17"/>
    </row>
    <row r="430" spans="1:7" s="44" customFormat="1" x14ac:dyDescent="0.25">
      <c r="A430" s="33">
        <v>280184510</v>
      </c>
      <c r="B430" s="44" t="s">
        <v>833</v>
      </c>
      <c r="C430" s="44" t="s">
        <v>859</v>
      </c>
      <c r="D430" s="17">
        <v>31.092436974789916</v>
      </c>
      <c r="E430" s="17"/>
      <c r="G430" s="17"/>
    </row>
    <row r="431" spans="1:7" s="44" customFormat="1" x14ac:dyDescent="0.25">
      <c r="A431" s="33">
        <v>280194510</v>
      </c>
      <c r="B431" s="44" t="s">
        <v>834</v>
      </c>
      <c r="C431" s="44" t="s">
        <v>860</v>
      </c>
      <c r="D431" s="17">
        <v>26.050420168067227</v>
      </c>
      <c r="E431" s="17"/>
      <c r="G431" s="17"/>
    </row>
    <row r="432" spans="1:7" s="44" customFormat="1" x14ac:dyDescent="0.25">
      <c r="A432" s="33">
        <v>280204510</v>
      </c>
      <c r="B432" s="44" t="s">
        <v>835</v>
      </c>
      <c r="C432" s="44" t="s">
        <v>861</v>
      </c>
      <c r="D432" s="17">
        <v>36.97478991596639</v>
      </c>
      <c r="E432" s="17"/>
      <c r="G432" s="17"/>
    </row>
    <row r="433" spans="1:7" s="44" customFormat="1" x14ac:dyDescent="0.25">
      <c r="A433" s="33">
        <v>280214510</v>
      </c>
      <c r="B433" s="44" t="s">
        <v>836</v>
      </c>
      <c r="C433" s="44" t="s">
        <v>862</v>
      </c>
      <c r="D433" s="17">
        <v>47.058823529411768</v>
      </c>
      <c r="E433" s="17"/>
      <c r="G433" s="17"/>
    </row>
    <row r="434" spans="1:7" s="44" customFormat="1" x14ac:dyDescent="0.25">
      <c r="A434" s="33">
        <v>280224510</v>
      </c>
      <c r="B434" s="44" t="s">
        <v>837</v>
      </c>
      <c r="C434" s="44" t="s">
        <v>863</v>
      </c>
      <c r="D434" s="17">
        <v>49.579831932773111</v>
      </c>
      <c r="E434" s="17"/>
      <c r="G434" s="17"/>
    </row>
    <row r="435" spans="1:7" x14ac:dyDescent="0.25">
      <c r="A435" s="48">
        <v>278165201</v>
      </c>
      <c r="B435" s="49" t="s">
        <v>840</v>
      </c>
      <c r="C435" s="44" t="s">
        <v>841</v>
      </c>
      <c r="D435" s="17">
        <v>1372</v>
      </c>
    </row>
    <row r="436" spans="1:7" s="44" customFormat="1" x14ac:dyDescent="0.25">
      <c r="A436" s="48">
        <v>284015201</v>
      </c>
      <c r="B436" s="49" t="s">
        <v>947</v>
      </c>
      <c r="C436" s="44" t="s">
        <v>948</v>
      </c>
      <c r="D436" s="17">
        <v>1425</v>
      </c>
    </row>
    <row r="437" spans="1:7" x14ac:dyDescent="0.25">
      <c r="A437" s="48">
        <v>283160000</v>
      </c>
      <c r="B437" s="42" t="s">
        <v>842</v>
      </c>
      <c r="C437" s="44" t="s">
        <v>842</v>
      </c>
      <c r="D437" s="17">
        <v>655</v>
      </c>
    </row>
    <row r="438" spans="1:7" s="44" customFormat="1" x14ac:dyDescent="0.25">
      <c r="A438" s="48">
        <v>284184501</v>
      </c>
      <c r="B438" s="42" t="s">
        <v>889</v>
      </c>
      <c r="C438" s="44" t="s">
        <v>890</v>
      </c>
      <c r="D438" s="17">
        <v>124</v>
      </c>
    </row>
    <row r="439" spans="1:7" x14ac:dyDescent="0.25">
      <c r="A439" s="16">
        <v>285360309</v>
      </c>
      <c r="B439" t="s">
        <v>868</v>
      </c>
      <c r="C439" t="s">
        <v>869</v>
      </c>
      <c r="D439" s="50">
        <v>48.32</v>
      </c>
    </row>
    <row r="440" spans="1:7" s="44" customFormat="1" x14ac:dyDescent="0.25">
      <c r="A440" s="16" t="s">
        <v>877</v>
      </c>
      <c r="B440" s="42" t="s">
        <v>878</v>
      </c>
      <c r="C440" s="42" t="s">
        <v>878</v>
      </c>
      <c r="D440" s="50">
        <v>723</v>
      </c>
    </row>
    <row r="441" spans="1:7" s="44" customFormat="1" x14ac:dyDescent="0.25">
      <c r="A441" s="16">
        <v>270144501</v>
      </c>
      <c r="B441" s="42" t="s">
        <v>903</v>
      </c>
      <c r="C441" s="42" t="s">
        <v>904</v>
      </c>
      <c r="D441" s="50">
        <v>132.75</v>
      </c>
    </row>
    <row r="442" spans="1:7" s="44" customFormat="1" x14ac:dyDescent="0.25">
      <c r="A442" s="16" t="s">
        <v>879</v>
      </c>
      <c r="B442" s="42" t="s">
        <v>880</v>
      </c>
      <c r="C442" s="42" t="s">
        <v>881</v>
      </c>
      <c r="D442" s="50">
        <v>365</v>
      </c>
    </row>
    <row r="443" spans="1:7" s="44" customFormat="1" x14ac:dyDescent="0.25">
      <c r="A443" s="16">
        <v>245936309</v>
      </c>
      <c r="B443" s="42" t="s">
        <v>882</v>
      </c>
      <c r="C443" s="42" t="s">
        <v>883</v>
      </c>
      <c r="D443" s="50">
        <v>28.75</v>
      </c>
    </row>
    <row r="444" spans="1:7" s="44" customFormat="1" x14ac:dyDescent="0.25">
      <c r="A444" s="16">
        <v>283366309</v>
      </c>
      <c r="B444" s="42" t="s">
        <v>910</v>
      </c>
      <c r="C444" s="42" t="s">
        <v>911</v>
      </c>
      <c r="D444" s="50">
        <v>18.75</v>
      </c>
    </row>
    <row r="445" spans="1:7" x14ac:dyDescent="0.25">
      <c r="A445" s="33">
        <v>281816003</v>
      </c>
      <c r="B445" s="6" t="s">
        <v>894</v>
      </c>
      <c r="C445" s="6" t="s">
        <v>894</v>
      </c>
      <c r="D445" s="17">
        <v>525</v>
      </c>
    </row>
    <row r="446" spans="1:7" s="44" customFormat="1" x14ac:dyDescent="0.25">
      <c r="A446" s="16">
        <v>277932903</v>
      </c>
      <c r="B446" s="42" t="s">
        <v>899</v>
      </c>
      <c r="C446" s="44" t="s">
        <v>900</v>
      </c>
      <c r="D446" s="46">
        <v>21.008403361344538</v>
      </c>
    </row>
    <row r="447" spans="1:7" s="44" customFormat="1" x14ac:dyDescent="0.25">
      <c r="A447" s="16">
        <v>284410303</v>
      </c>
      <c r="B447" s="42" t="s">
        <v>906</v>
      </c>
      <c r="C447" s="44" t="s">
        <v>907</v>
      </c>
      <c r="D447" s="46">
        <v>18.95</v>
      </c>
    </row>
    <row r="448" spans="1:7" s="44" customFormat="1" x14ac:dyDescent="0.25">
      <c r="A448" s="16">
        <v>282535003</v>
      </c>
      <c r="B448" s="42" t="s">
        <v>916</v>
      </c>
      <c r="C448" s="44" t="s">
        <v>917</v>
      </c>
      <c r="D448" s="46">
        <v>100.84</v>
      </c>
    </row>
    <row r="449" spans="1:4" s="44" customFormat="1" x14ac:dyDescent="0.25">
      <c r="A449" s="16">
        <v>284430403</v>
      </c>
      <c r="B449" s="42" t="s">
        <v>919</v>
      </c>
      <c r="C449" s="44" t="s">
        <v>919</v>
      </c>
      <c r="D449" s="46">
        <v>595</v>
      </c>
    </row>
    <row r="450" spans="1:4" s="44" customFormat="1" x14ac:dyDescent="0.25">
      <c r="A450" s="16">
        <v>280940103</v>
      </c>
      <c r="B450" s="42" t="s">
        <v>920</v>
      </c>
      <c r="C450" s="44" t="s">
        <v>921</v>
      </c>
      <c r="D450" s="46">
        <v>392</v>
      </c>
    </row>
    <row r="451" spans="1:4" s="44" customFormat="1" x14ac:dyDescent="0.25">
      <c r="A451" s="16">
        <v>279366010</v>
      </c>
      <c r="B451" s="42" t="s">
        <v>927</v>
      </c>
      <c r="C451" s="44" t="s">
        <v>927</v>
      </c>
      <c r="D451" s="46">
        <v>857</v>
      </c>
    </row>
    <row r="452" spans="1:4" s="44" customFormat="1" x14ac:dyDescent="0.25">
      <c r="A452" s="16">
        <v>280840308</v>
      </c>
      <c r="B452" s="42" t="s">
        <v>936</v>
      </c>
      <c r="D452" s="46">
        <v>297</v>
      </c>
    </row>
    <row r="453" spans="1:4" s="44" customFormat="1" x14ac:dyDescent="0.25">
      <c r="A453" s="16">
        <v>284564503</v>
      </c>
      <c r="B453" s="42" t="s">
        <v>928</v>
      </c>
      <c r="C453" s="44" t="s">
        <v>928</v>
      </c>
      <c r="D453" s="46">
        <v>116.81</v>
      </c>
    </row>
    <row r="454" spans="1:4" s="44" customFormat="1" x14ac:dyDescent="0.25">
      <c r="A454" s="16">
        <v>230806403</v>
      </c>
      <c r="B454" s="42" t="s">
        <v>929</v>
      </c>
      <c r="C454" s="44" t="s">
        <v>929</v>
      </c>
      <c r="D454" s="46">
        <v>33.61</v>
      </c>
    </row>
    <row r="455" spans="1:4" s="44" customFormat="1" x14ac:dyDescent="0.25">
      <c r="A455" s="16">
        <v>284300410</v>
      </c>
      <c r="B455" s="42" t="s">
        <v>930</v>
      </c>
      <c r="C455" s="44" t="s">
        <v>931</v>
      </c>
      <c r="D455" s="46">
        <v>15.13</v>
      </c>
    </row>
    <row r="456" spans="1:4" s="44" customFormat="1" x14ac:dyDescent="0.25">
      <c r="A456" s="16">
        <v>284290410</v>
      </c>
      <c r="B456" s="42" t="s">
        <v>932</v>
      </c>
      <c r="C456" s="44" t="s">
        <v>933</v>
      </c>
      <c r="D456" s="46">
        <v>7.56</v>
      </c>
    </row>
    <row r="457" spans="1:4" s="44" customFormat="1" x14ac:dyDescent="0.25">
      <c r="A457" s="16">
        <v>284280410</v>
      </c>
      <c r="B457" s="42" t="s">
        <v>934</v>
      </c>
      <c r="C457" s="44" t="s">
        <v>935</v>
      </c>
      <c r="D457" s="46">
        <v>4.2</v>
      </c>
    </row>
    <row r="458" spans="1:4" s="44" customFormat="1" x14ac:dyDescent="0.25">
      <c r="A458" s="42"/>
      <c r="B458" s="42"/>
      <c r="D458" s="46"/>
    </row>
    <row r="459" spans="1:4" s="44" customFormat="1" x14ac:dyDescent="0.25">
      <c r="A459" s="48"/>
      <c r="B459" s="42"/>
      <c r="D459" s="17"/>
    </row>
    <row r="460" spans="1:4" x14ac:dyDescent="0.25">
      <c r="A460" s="33" t="s">
        <v>202</v>
      </c>
    </row>
    <row r="461" spans="1:4" x14ac:dyDescent="0.25">
      <c r="A461" s="33" t="s">
        <v>500</v>
      </c>
    </row>
    <row r="462" spans="1:4" x14ac:dyDescent="0.25">
      <c r="A462" s="27">
        <v>45506</v>
      </c>
    </row>
  </sheetData>
  <phoneticPr fontId="23" type="noConversion"/>
  <pageMargins left="0.7" right="0.7" top="0.78740157499999996" bottom="0.78740157499999996" header="0.3" footer="0.3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7"/>
  <sheetViews>
    <sheetView workbookViewId="0">
      <pane ySplit="1" topLeftCell="A59" activePane="bottomLeft" state="frozen"/>
      <selection pane="bottomLeft" activeCell="I65" sqref="I65"/>
    </sheetView>
  </sheetViews>
  <sheetFormatPr baseColWidth="10" defaultRowHeight="15" x14ac:dyDescent="0.25"/>
  <cols>
    <col min="1" max="1" width="10.28515625" customWidth="1"/>
    <col min="2" max="2" width="71" bestFit="1" customWidth="1"/>
    <col min="3" max="3" width="51.7109375" style="31" customWidth="1"/>
  </cols>
  <sheetData>
    <row r="1" spans="1:8" x14ac:dyDescent="0.25">
      <c r="A1" s="40" t="s">
        <v>0</v>
      </c>
      <c r="B1" s="40" t="s">
        <v>1</v>
      </c>
      <c r="C1" s="2" t="s">
        <v>495</v>
      </c>
      <c r="D1" s="9" t="s">
        <v>838</v>
      </c>
    </row>
    <row r="2" spans="1:8" x14ac:dyDescent="0.25">
      <c r="A2" s="31">
        <v>276030301</v>
      </c>
      <c r="B2" s="31" t="s">
        <v>224</v>
      </c>
      <c r="C2" s="32" t="s">
        <v>501</v>
      </c>
      <c r="D2" s="46">
        <v>557.98319327731099</v>
      </c>
    </row>
    <row r="3" spans="1:8" x14ac:dyDescent="0.25">
      <c r="A3" s="31">
        <v>276030307</v>
      </c>
      <c r="B3" s="31" t="s">
        <v>224</v>
      </c>
      <c r="C3" s="32" t="s">
        <v>501</v>
      </c>
      <c r="D3" s="46">
        <v>557.98319327731099</v>
      </c>
    </row>
    <row r="4" spans="1:8" x14ac:dyDescent="0.25">
      <c r="A4" s="31">
        <v>276030308</v>
      </c>
      <c r="B4" s="31" t="s">
        <v>224</v>
      </c>
      <c r="C4" s="32" t="s">
        <v>501</v>
      </c>
      <c r="D4" s="46">
        <v>557.98319327731099</v>
      </c>
    </row>
    <row r="5" spans="1:8" x14ac:dyDescent="0.25">
      <c r="A5" s="31">
        <v>276030309</v>
      </c>
      <c r="B5" s="31" t="s">
        <v>224</v>
      </c>
      <c r="C5" s="32" t="s">
        <v>501</v>
      </c>
      <c r="D5" s="46">
        <v>557.98319327731099</v>
      </c>
      <c r="H5" s="32"/>
    </row>
    <row r="6" spans="1:8" x14ac:dyDescent="0.25">
      <c r="A6" s="31">
        <v>276034501</v>
      </c>
      <c r="B6" s="31" t="s">
        <v>224</v>
      </c>
      <c r="C6" s="32" t="s">
        <v>501</v>
      </c>
      <c r="D6" s="46">
        <v>606.72268907563023</v>
      </c>
      <c r="H6" s="32"/>
    </row>
    <row r="7" spans="1:8" x14ac:dyDescent="0.25">
      <c r="A7" s="31">
        <v>276034507</v>
      </c>
      <c r="B7" s="31" t="s">
        <v>224</v>
      </c>
      <c r="C7" s="32" t="s">
        <v>501</v>
      </c>
      <c r="D7" s="46">
        <v>606.72268907563023</v>
      </c>
      <c r="H7" s="32"/>
    </row>
    <row r="8" spans="1:8" x14ac:dyDescent="0.25">
      <c r="A8" s="31">
        <v>276034508</v>
      </c>
      <c r="B8" s="31" t="s">
        <v>224</v>
      </c>
      <c r="C8" s="32" t="s">
        <v>501</v>
      </c>
      <c r="D8" s="46">
        <v>606.72268907563023</v>
      </c>
      <c r="F8" s="33"/>
      <c r="H8" s="32"/>
    </row>
    <row r="9" spans="1:8" x14ac:dyDescent="0.25">
      <c r="A9" s="31">
        <v>276034509</v>
      </c>
      <c r="B9" s="31" t="s">
        <v>224</v>
      </c>
      <c r="C9" s="32" t="s">
        <v>501</v>
      </c>
      <c r="D9" s="46">
        <v>606.72268907563023</v>
      </c>
      <c r="H9" s="32"/>
    </row>
    <row r="10" spans="1:8" x14ac:dyDescent="0.25">
      <c r="A10" s="31">
        <v>276040301</v>
      </c>
      <c r="B10" s="31" t="s">
        <v>225</v>
      </c>
      <c r="C10" s="32" t="s">
        <v>502</v>
      </c>
      <c r="D10" s="46">
        <v>454.62184873949582</v>
      </c>
      <c r="H10" s="32"/>
    </row>
    <row r="11" spans="1:8" x14ac:dyDescent="0.25">
      <c r="A11" s="31">
        <v>276040307</v>
      </c>
      <c r="B11" s="31" t="s">
        <v>225</v>
      </c>
      <c r="C11" s="32" t="s">
        <v>502</v>
      </c>
      <c r="D11" s="46">
        <v>454.62184873949582</v>
      </c>
      <c r="H11" s="32"/>
    </row>
    <row r="12" spans="1:8" x14ac:dyDescent="0.25">
      <c r="A12" s="31">
        <v>276040308</v>
      </c>
      <c r="B12" s="31" t="s">
        <v>225</v>
      </c>
      <c r="C12" s="32" t="s">
        <v>502</v>
      </c>
      <c r="D12" s="46">
        <v>454.62184873949582</v>
      </c>
      <c r="H12" s="32"/>
    </row>
    <row r="13" spans="1:8" x14ac:dyDescent="0.25">
      <c r="A13" s="31">
        <v>276040309</v>
      </c>
      <c r="B13" s="31" t="s">
        <v>225</v>
      </c>
      <c r="C13" s="32" t="s">
        <v>502</v>
      </c>
      <c r="D13" s="46">
        <v>454.62184873949582</v>
      </c>
      <c r="H13" s="32"/>
    </row>
    <row r="14" spans="1:8" x14ac:dyDescent="0.25">
      <c r="A14" s="31">
        <v>276044501</v>
      </c>
      <c r="B14" s="31" t="s">
        <v>225</v>
      </c>
      <c r="C14" s="32" t="s">
        <v>502</v>
      </c>
      <c r="D14" s="46">
        <v>501.68067226890759</v>
      </c>
      <c r="H14" s="32"/>
    </row>
    <row r="15" spans="1:8" x14ac:dyDescent="0.25">
      <c r="A15" s="31">
        <v>276044507</v>
      </c>
      <c r="B15" s="31" t="s">
        <v>225</v>
      </c>
      <c r="C15" s="32" t="s">
        <v>502</v>
      </c>
      <c r="D15" s="46">
        <v>501.68067226890759</v>
      </c>
      <c r="H15" s="32"/>
    </row>
    <row r="16" spans="1:8" x14ac:dyDescent="0.25">
      <c r="A16" s="31">
        <v>276044508</v>
      </c>
      <c r="B16" s="31" t="s">
        <v>225</v>
      </c>
      <c r="C16" s="32" t="s">
        <v>502</v>
      </c>
      <c r="D16" s="46">
        <v>501.68067226890759</v>
      </c>
      <c r="H16" s="32"/>
    </row>
    <row r="17" spans="1:8" x14ac:dyDescent="0.25">
      <c r="A17" s="31">
        <v>276044509</v>
      </c>
      <c r="B17" s="31" t="s">
        <v>225</v>
      </c>
      <c r="C17" s="32" t="s">
        <v>502</v>
      </c>
      <c r="D17" s="46">
        <v>501.68067226890759</v>
      </c>
      <c r="H17" s="32"/>
    </row>
    <row r="18" spans="1:8" x14ac:dyDescent="0.25">
      <c r="A18" s="31">
        <v>276120303</v>
      </c>
      <c r="B18" s="31" t="s">
        <v>226</v>
      </c>
      <c r="C18" s="32" t="s">
        <v>503</v>
      </c>
      <c r="D18" s="46">
        <v>155.46218487394958</v>
      </c>
      <c r="H18" s="32"/>
    </row>
    <row r="19" spans="1:8" x14ac:dyDescent="0.25">
      <c r="A19" s="31">
        <v>277044510</v>
      </c>
      <c r="B19" s="31" t="s">
        <v>227</v>
      </c>
      <c r="C19" s="32" t="s">
        <v>504</v>
      </c>
      <c r="D19" s="46">
        <v>47.058823529411768</v>
      </c>
      <c r="H19" s="32"/>
    </row>
    <row r="20" spans="1:8" x14ac:dyDescent="0.25">
      <c r="A20" s="31">
        <v>277054510</v>
      </c>
      <c r="B20" s="31" t="s">
        <v>228</v>
      </c>
      <c r="C20" s="32" t="s">
        <v>505</v>
      </c>
      <c r="D20" s="46">
        <v>41.176470588235297</v>
      </c>
      <c r="H20" s="32"/>
    </row>
    <row r="21" spans="1:8" x14ac:dyDescent="0.25">
      <c r="A21" s="31">
        <v>277064510</v>
      </c>
      <c r="B21" s="31" t="s">
        <v>229</v>
      </c>
      <c r="C21" s="32" t="s">
        <v>506</v>
      </c>
      <c r="D21" s="46">
        <v>35.294117647058826</v>
      </c>
      <c r="H21" s="32"/>
    </row>
    <row r="22" spans="1:8" x14ac:dyDescent="0.25">
      <c r="A22" s="31">
        <v>277074510</v>
      </c>
      <c r="B22" s="31" t="s">
        <v>230</v>
      </c>
      <c r="C22" s="32" t="s">
        <v>507</v>
      </c>
      <c r="D22" s="46">
        <v>28.571428571428573</v>
      </c>
      <c r="H22" s="32"/>
    </row>
    <row r="23" spans="1:8" x14ac:dyDescent="0.25">
      <c r="A23" s="31">
        <v>277932903</v>
      </c>
      <c r="B23" s="31" t="s">
        <v>899</v>
      </c>
      <c r="C23" s="32" t="s">
        <v>900</v>
      </c>
      <c r="D23" s="46">
        <v>21.008403361344538</v>
      </c>
      <c r="H23" s="32"/>
    </row>
    <row r="24" spans="1:8" x14ac:dyDescent="0.25">
      <c r="A24" s="31">
        <v>278540301</v>
      </c>
      <c r="B24" s="31" t="s">
        <v>231</v>
      </c>
      <c r="C24" s="32" t="s">
        <v>508</v>
      </c>
      <c r="D24" s="46">
        <v>597.47899159663871</v>
      </c>
      <c r="H24" s="32"/>
    </row>
    <row r="25" spans="1:8" x14ac:dyDescent="0.25">
      <c r="A25" s="31">
        <v>278540307</v>
      </c>
      <c r="B25" s="31" t="s">
        <v>231</v>
      </c>
      <c r="C25" s="32" t="s">
        <v>508</v>
      </c>
      <c r="D25" s="46">
        <v>597.47899159663871</v>
      </c>
      <c r="H25" s="32"/>
    </row>
    <row r="26" spans="1:8" x14ac:dyDescent="0.25">
      <c r="A26" s="31">
        <v>278540308</v>
      </c>
      <c r="B26" s="31" t="s">
        <v>231</v>
      </c>
      <c r="C26" s="32" t="s">
        <v>508</v>
      </c>
      <c r="D26" s="46">
        <v>597.47899159663871</v>
      </c>
      <c r="H26" s="32"/>
    </row>
    <row r="27" spans="1:8" x14ac:dyDescent="0.25">
      <c r="A27" s="31">
        <v>278540309</v>
      </c>
      <c r="B27" s="31" t="s">
        <v>231</v>
      </c>
      <c r="C27" s="32" t="s">
        <v>508</v>
      </c>
      <c r="D27" s="46">
        <v>597.47899159663871</v>
      </c>
      <c r="H27" s="32"/>
    </row>
    <row r="28" spans="1:8" x14ac:dyDescent="0.25">
      <c r="A28" s="31">
        <v>278544501</v>
      </c>
      <c r="B28" s="31" t="s">
        <v>231</v>
      </c>
      <c r="C28" s="32" t="s">
        <v>508</v>
      </c>
      <c r="D28" s="46">
        <v>649.57983193277312</v>
      </c>
      <c r="H28" s="32"/>
    </row>
    <row r="29" spans="1:8" x14ac:dyDescent="0.25">
      <c r="A29" s="31">
        <v>278544507</v>
      </c>
      <c r="B29" s="31" t="s">
        <v>231</v>
      </c>
      <c r="C29" s="32" t="s">
        <v>508</v>
      </c>
      <c r="D29" s="46">
        <v>649.57983193277312</v>
      </c>
      <c r="H29" s="32"/>
    </row>
    <row r="30" spans="1:8" x14ac:dyDescent="0.25">
      <c r="A30" s="31">
        <v>278544508</v>
      </c>
      <c r="B30" s="31" t="s">
        <v>231</v>
      </c>
      <c r="C30" s="32" t="s">
        <v>508</v>
      </c>
      <c r="D30" s="46">
        <v>649.57983193277312</v>
      </c>
      <c r="H30" s="32"/>
    </row>
    <row r="31" spans="1:8" x14ac:dyDescent="0.25">
      <c r="A31" s="31">
        <v>278544509</v>
      </c>
      <c r="B31" s="31" t="s">
        <v>231</v>
      </c>
      <c r="C31" s="32" t="s">
        <v>508</v>
      </c>
      <c r="D31" s="46">
        <v>649.57983193277312</v>
      </c>
      <c r="H31" s="32"/>
    </row>
    <row r="32" spans="1:8" x14ac:dyDescent="0.25">
      <c r="A32" s="31">
        <v>278554501</v>
      </c>
      <c r="B32" s="31" t="s">
        <v>232</v>
      </c>
      <c r="C32" s="32" t="s">
        <v>509</v>
      </c>
      <c r="D32" s="46">
        <v>697.47899159663871</v>
      </c>
      <c r="H32" s="32"/>
    </row>
    <row r="33" spans="1:8" x14ac:dyDescent="0.25">
      <c r="A33" s="31">
        <v>278554508</v>
      </c>
      <c r="B33" s="31" t="s">
        <v>232</v>
      </c>
      <c r="C33" s="32" t="s">
        <v>509</v>
      </c>
      <c r="D33" s="46">
        <v>697.47899159663871</v>
      </c>
      <c r="H33" s="32"/>
    </row>
    <row r="34" spans="1:8" x14ac:dyDescent="0.25">
      <c r="A34" s="31">
        <v>278564510</v>
      </c>
      <c r="B34" s="31" t="s">
        <v>233</v>
      </c>
      <c r="C34" s="32" t="s">
        <v>510</v>
      </c>
      <c r="D34" s="46">
        <v>41.176470588235297</v>
      </c>
      <c r="H34" s="32"/>
    </row>
    <row r="35" spans="1:8" x14ac:dyDescent="0.25">
      <c r="A35" s="31">
        <v>278574510</v>
      </c>
      <c r="B35" s="31" t="s">
        <v>234</v>
      </c>
      <c r="C35" s="32" t="s">
        <v>511</v>
      </c>
      <c r="D35" s="46">
        <v>51.260504201680675</v>
      </c>
      <c r="H35" s="32"/>
    </row>
    <row r="36" spans="1:8" x14ac:dyDescent="0.25">
      <c r="A36" s="31">
        <v>278584510</v>
      </c>
      <c r="B36" s="31" t="s">
        <v>235</v>
      </c>
      <c r="C36" s="32" t="s">
        <v>512</v>
      </c>
      <c r="D36" s="46">
        <v>56.302521008403367</v>
      </c>
      <c r="H36" s="32"/>
    </row>
    <row r="37" spans="1:8" x14ac:dyDescent="0.25">
      <c r="A37" s="31">
        <v>278590310</v>
      </c>
      <c r="B37" s="31" t="s">
        <v>236</v>
      </c>
      <c r="C37" s="32" t="s">
        <v>513</v>
      </c>
      <c r="D37" s="46">
        <v>21.008403361344538</v>
      </c>
      <c r="H37" s="32"/>
    </row>
    <row r="38" spans="1:8" x14ac:dyDescent="0.25">
      <c r="A38" s="31">
        <v>278600310</v>
      </c>
      <c r="B38" s="31" t="s">
        <v>237</v>
      </c>
      <c r="C38" s="32" t="s">
        <v>514</v>
      </c>
      <c r="D38" s="46">
        <v>16.806722689075631</v>
      </c>
      <c r="H38" s="32"/>
    </row>
    <row r="39" spans="1:8" x14ac:dyDescent="0.25">
      <c r="A39" s="31">
        <v>278610310</v>
      </c>
      <c r="B39" s="31" t="s">
        <v>238</v>
      </c>
      <c r="C39" s="32" t="s">
        <v>515</v>
      </c>
      <c r="D39" s="46">
        <v>20.168067226890756</v>
      </c>
      <c r="H39" s="32"/>
    </row>
    <row r="40" spans="1:8" s="42" customFormat="1" x14ac:dyDescent="0.25">
      <c r="A40" s="42">
        <v>281610310</v>
      </c>
      <c r="B40" s="42" t="s">
        <v>951</v>
      </c>
      <c r="C40" s="44" t="s">
        <v>952</v>
      </c>
      <c r="D40" s="46">
        <v>17.100000000000001</v>
      </c>
      <c r="H40" s="44"/>
    </row>
    <row r="41" spans="1:8" x14ac:dyDescent="0.25">
      <c r="A41" s="31">
        <v>278620310</v>
      </c>
      <c r="B41" s="31" t="s">
        <v>239</v>
      </c>
      <c r="C41" s="32" t="s">
        <v>516</v>
      </c>
      <c r="D41" s="46">
        <v>37.815126050420169</v>
      </c>
      <c r="H41" s="32"/>
    </row>
    <row r="42" spans="1:8" x14ac:dyDescent="0.25">
      <c r="A42" s="31">
        <v>278630310</v>
      </c>
      <c r="B42" s="31" t="s">
        <v>240</v>
      </c>
      <c r="C42" s="32" t="s">
        <v>517</v>
      </c>
      <c r="D42" s="46">
        <v>19.327731092436977</v>
      </c>
      <c r="H42" s="32"/>
    </row>
    <row r="43" spans="1:8" x14ac:dyDescent="0.25">
      <c r="A43" s="31">
        <v>278640310</v>
      </c>
      <c r="B43" s="31" t="s">
        <v>581</v>
      </c>
      <c r="C43" s="32" t="s">
        <v>518</v>
      </c>
      <c r="D43" s="46">
        <v>19.327731092436977</v>
      </c>
      <c r="H43" s="32"/>
    </row>
    <row r="44" spans="1:8" x14ac:dyDescent="0.25">
      <c r="A44" s="31">
        <v>278650310</v>
      </c>
      <c r="B44" s="31" t="s">
        <v>241</v>
      </c>
      <c r="C44" s="32" t="s">
        <v>519</v>
      </c>
      <c r="D44" s="46">
        <v>15.126050420168069</v>
      </c>
      <c r="H44" s="32"/>
    </row>
    <row r="45" spans="1:8" x14ac:dyDescent="0.25">
      <c r="A45" s="31">
        <v>278660310</v>
      </c>
      <c r="B45" s="31" t="s">
        <v>242</v>
      </c>
      <c r="C45" s="32" t="s">
        <v>520</v>
      </c>
      <c r="D45" s="46">
        <v>16.806722689075631</v>
      </c>
      <c r="H45" s="32"/>
    </row>
    <row r="46" spans="1:8" x14ac:dyDescent="0.25">
      <c r="A46" s="31">
        <v>278674510</v>
      </c>
      <c r="B46" s="31" t="s">
        <v>243</v>
      </c>
      <c r="C46" s="32" t="s">
        <v>521</v>
      </c>
      <c r="D46" s="46">
        <v>93.277310924369758</v>
      </c>
      <c r="H46" s="32"/>
    </row>
    <row r="47" spans="1:8" x14ac:dyDescent="0.25">
      <c r="A47" s="31">
        <v>278684510</v>
      </c>
      <c r="B47" s="31" t="s">
        <v>244</v>
      </c>
      <c r="C47" s="32" t="s">
        <v>522</v>
      </c>
      <c r="D47" s="46">
        <v>40.336134453781511</v>
      </c>
      <c r="H47" s="32"/>
    </row>
    <row r="48" spans="1:8" x14ac:dyDescent="0.25">
      <c r="A48" s="31">
        <v>278690310</v>
      </c>
      <c r="B48" s="31" t="s">
        <v>245</v>
      </c>
      <c r="C48" s="32" t="s">
        <v>523</v>
      </c>
      <c r="D48" s="46">
        <v>252.10084033613447</v>
      </c>
      <c r="H48" s="32"/>
    </row>
    <row r="49" spans="1:8" x14ac:dyDescent="0.25">
      <c r="A49" s="31">
        <v>278704510</v>
      </c>
      <c r="B49" s="31" t="s">
        <v>246</v>
      </c>
      <c r="C49" s="32" t="s">
        <v>524</v>
      </c>
      <c r="D49" s="46">
        <v>98.319327731092443</v>
      </c>
      <c r="H49" s="32"/>
    </row>
    <row r="50" spans="1:8" x14ac:dyDescent="0.25">
      <c r="A50" s="31">
        <v>278710310</v>
      </c>
      <c r="B50" s="31" t="s">
        <v>247</v>
      </c>
      <c r="C50" s="30" t="s">
        <v>525</v>
      </c>
      <c r="D50" s="46">
        <v>252.10084033613447</v>
      </c>
      <c r="H50" s="32"/>
    </row>
    <row r="51" spans="1:8" x14ac:dyDescent="0.25">
      <c r="A51" s="31">
        <v>278720310</v>
      </c>
      <c r="B51" s="31" t="s">
        <v>248</v>
      </c>
      <c r="C51" s="32" t="s">
        <v>526</v>
      </c>
      <c r="D51" s="46">
        <v>230.25210084033614</v>
      </c>
      <c r="H51" s="32"/>
    </row>
    <row r="52" spans="1:8" x14ac:dyDescent="0.25">
      <c r="A52" s="31">
        <v>278730310</v>
      </c>
      <c r="B52" s="31" t="s">
        <v>249</v>
      </c>
      <c r="C52" s="32" t="s">
        <v>527</v>
      </c>
      <c r="D52" s="46">
        <v>230.25210084033614</v>
      </c>
      <c r="H52" s="32"/>
    </row>
    <row r="53" spans="1:8" x14ac:dyDescent="0.25">
      <c r="A53" s="31">
        <v>278744510</v>
      </c>
      <c r="B53" s="31" t="s">
        <v>250</v>
      </c>
      <c r="C53" s="32" t="s">
        <v>528</v>
      </c>
      <c r="D53" s="46">
        <v>63.865546218487395</v>
      </c>
      <c r="H53" s="30"/>
    </row>
    <row r="54" spans="1:8" x14ac:dyDescent="0.25">
      <c r="A54" s="31">
        <v>278754510</v>
      </c>
      <c r="B54" s="31" t="s">
        <v>251</v>
      </c>
      <c r="C54" s="32" t="s">
        <v>529</v>
      </c>
      <c r="D54" s="46">
        <v>209.24369747899161</v>
      </c>
      <c r="H54" s="32"/>
    </row>
    <row r="55" spans="1:8" x14ac:dyDescent="0.25">
      <c r="A55" s="31">
        <v>278764510</v>
      </c>
      <c r="B55" s="31" t="s">
        <v>252</v>
      </c>
      <c r="C55" s="32" t="s">
        <v>530</v>
      </c>
      <c r="D55" s="46">
        <v>58.82352941176471</v>
      </c>
      <c r="H55" s="32"/>
    </row>
    <row r="56" spans="1:8" x14ac:dyDescent="0.25">
      <c r="A56" s="31">
        <v>278774510</v>
      </c>
      <c r="B56" s="31" t="s">
        <v>574</v>
      </c>
      <c r="C56" s="32" t="s">
        <v>531</v>
      </c>
      <c r="D56" s="46">
        <v>52.941176470588239</v>
      </c>
      <c r="H56" s="32"/>
    </row>
    <row r="57" spans="1:8" x14ac:dyDescent="0.25">
      <c r="A57" s="31">
        <v>278784510</v>
      </c>
      <c r="B57" s="31" t="s">
        <v>575</v>
      </c>
      <c r="C57" s="32" t="s">
        <v>532</v>
      </c>
      <c r="D57" s="46">
        <v>179.83193277310926</v>
      </c>
      <c r="H57" s="32"/>
    </row>
    <row r="58" spans="1:8" x14ac:dyDescent="0.25">
      <c r="A58" s="31">
        <v>278794510</v>
      </c>
      <c r="B58" s="31" t="s">
        <v>576</v>
      </c>
      <c r="C58" s="32" t="s">
        <v>533</v>
      </c>
      <c r="D58" s="46">
        <v>58.82352941176471</v>
      </c>
      <c r="H58" s="32"/>
    </row>
    <row r="59" spans="1:8" x14ac:dyDescent="0.25">
      <c r="A59" s="31">
        <v>278804510</v>
      </c>
      <c r="B59" s="31" t="s">
        <v>577</v>
      </c>
      <c r="C59" s="32" t="s">
        <v>534</v>
      </c>
      <c r="D59" s="46">
        <v>58.82352941176471</v>
      </c>
      <c r="H59" s="32"/>
    </row>
    <row r="60" spans="1:8" x14ac:dyDescent="0.25">
      <c r="A60" s="31">
        <v>278814510</v>
      </c>
      <c r="B60" s="31" t="s">
        <v>578</v>
      </c>
      <c r="C60" s="32" t="s">
        <v>535</v>
      </c>
      <c r="D60" s="46">
        <v>50.420168067226896</v>
      </c>
      <c r="H60" s="32"/>
    </row>
    <row r="61" spans="1:8" x14ac:dyDescent="0.25">
      <c r="A61" s="31">
        <v>278824510</v>
      </c>
      <c r="B61" s="31" t="s">
        <v>579</v>
      </c>
      <c r="C61" s="32" t="s">
        <v>536</v>
      </c>
      <c r="D61" s="46">
        <v>56.302521008403367</v>
      </c>
      <c r="H61" s="32"/>
    </row>
    <row r="62" spans="1:8" x14ac:dyDescent="0.25">
      <c r="A62" s="31">
        <v>278834507</v>
      </c>
      <c r="B62" s="31" t="s">
        <v>580</v>
      </c>
      <c r="C62" s="32" t="s">
        <v>537</v>
      </c>
      <c r="D62" s="46">
        <v>106.72268907563026</v>
      </c>
      <c r="H62" s="32"/>
    </row>
    <row r="63" spans="1:8" x14ac:dyDescent="0.25">
      <c r="A63" s="31">
        <v>278844510</v>
      </c>
      <c r="B63" s="31" t="s">
        <v>253</v>
      </c>
      <c r="C63" s="32" t="s">
        <v>538</v>
      </c>
      <c r="D63" s="46">
        <v>309.24369747899163</v>
      </c>
      <c r="H63" s="32"/>
    </row>
    <row r="64" spans="1:8" x14ac:dyDescent="0.25">
      <c r="A64" s="31">
        <v>278850311</v>
      </c>
      <c r="B64" s="31" t="s">
        <v>254</v>
      </c>
      <c r="C64" s="32" t="s">
        <v>539</v>
      </c>
      <c r="D64" s="46">
        <v>5.46218487394958</v>
      </c>
      <c r="H64" s="32"/>
    </row>
    <row r="65" spans="1:8" s="31" customFormat="1" x14ac:dyDescent="0.25">
      <c r="A65" s="31">
        <v>278850216</v>
      </c>
      <c r="B65" s="31" t="s">
        <v>254</v>
      </c>
      <c r="C65" s="32" t="s">
        <v>539</v>
      </c>
      <c r="D65" s="46">
        <v>5.46218487394958</v>
      </c>
      <c r="H65" s="32"/>
    </row>
    <row r="66" spans="1:8" x14ac:dyDescent="0.25">
      <c r="A66" s="31">
        <v>278850301</v>
      </c>
      <c r="B66" s="31" t="s">
        <v>254</v>
      </c>
      <c r="C66" s="32" t="s">
        <v>539</v>
      </c>
      <c r="D66" s="46">
        <v>5.46218487394958</v>
      </c>
      <c r="H66" s="32"/>
    </row>
    <row r="67" spans="1:8" x14ac:dyDescent="0.25">
      <c r="A67" s="31">
        <v>278850303</v>
      </c>
      <c r="B67" s="31" t="s">
        <v>254</v>
      </c>
      <c r="C67" s="32" t="s">
        <v>539</v>
      </c>
      <c r="D67" s="46">
        <v>5.46218487394958</v>
      </c>
      <c r="H67" s="32"/>
    </row>
    <row r="68" spans="1:8" x14ac:dyDescent="0.25">
      <c r="A68" s="31">
        <v>278850307</v>
      </c>
      <c r="B68" s="31" t="s">
        <v>254</v>
      </c>
      <c r="C68" s="32" t="s">
        <v>539</v>
      </c>
      <c r="D68" s="46">
        <v>5.46218487394958</v>
      </c>
      <c r="H68" s="32"/>
    </row>
    <row r="69" spans="1:8" x14ac:dyDescent="0.25">
      <c r="A69" s="31">
        <v>278850308</v>
      </c>
      <c r="B69" s="31" t="s">
        <v>254</v>
      </c>
      <c r="C69" s="32" t="s">
        <v>539</v>
      </c>
      <c r="D69" s="46">
        <v>5.46218487394958</v>
      </c>
      <c r="H69" s="32"/>
    </row>
    <row r="70" spans="1:8" x14ac:dyDescent="0.25">
      <c r="A70" s="31">
        <v>278850309</v>
      </c>
      <c r="B70" s="31" t="s">
        <v>254</v>
      </c>
      <c r="C70" s="32" t="s">
        <v>539</v>
      </c>
      <c r="D70" s="46">
        <v>5.46218487394958</v>
      </c>
      <c r="H70" s="32"/>
    </row>
    <row r="71" spans="1:8" x14ac:dyDescent="0.25">
      <c r="A71" s="31">
        <v>279160310</v>
      </c>
      <c r="B71" s="31" t="s">
        <v>849</v>
      </c>
      <c r="C71" s="32" t="s">
        <v>850</v>
      </c>
      <c r="D71" s="46">
        <v>272.26890756302521</v>
      </c>
      <c r="H71" s="32"/>
    </row>
    <row r="72" spans="1:8" x14ac:dyDescent="0.25">
      <c r="A72" s="31">
        <v>279170310</v>
      </c>
      <c r="B72" s="31" t="s">
        <v>255</v>
      </c>
      <c r="C72" s="32" t="s">
        <v>541</v>
      </c>
      <c r="D72" s="46">
        <v>252.10084033613447</v>
      </c>
      <c r="H72" s="32"/>
    </row>
    <row r="73" spans="1:8" x14ac:dyDescent="0.25">
      <c r="A73" s="31">
        <v>279180310</v>
      </c>
      <c r="B73" s="31" t="s">
        <v>256</v>
      </c>
      <c r="C73" s="32" t="s">
        <v>542</v>
      </c>
      <c r="D73" s="46">
        <v>39.495798319327733</v>
      </c>
      <c r="H73" s="32"/>
    </row>
    <row r="74" spans="1:8" x14ac:dyDescent="0.25">
      <c r="A74" s="31">
        <v>279193008</v>
      </c>
      <c r="B74" s="31" t="s">
        <v>257</v>
      </c>
      <c r="C74" s="32" t="s">
        <v>543</v>
      </c>
      <c r="D74" s="46">
        <v>15.126050420168069</v>
      </c>
      <c r="H74" s="32"/>
    </row>
    <row r="75" spans="1:8" x14ac:dyDescent="0.25">
      <c r="A75" s="31">
        <v>279620000</v>
      </c>
      <c r="B75" s="31" t="s">
        <v>258</v>
      </c>
      <c r="C75" s="32" t="s">
        <v>544</v>
      </c>
      <c r="D75" s="46">
        <v>31.932773109243698</v>
      </c>
      <c r="H75" s="32"/>
    </row>
    <row r="76" spans="1:8" x14ac:dyDescent="0.25">
      <c r="A76" s="31">
        <v>279674601</v>
      </c>
      <c r="B76" s="31" t="s">
        <v>824</v>
      </c>
      <c r="C76" s="32" t="s">
        <v>825</v>
      </c>
      <c r="D76" s="46">
        <v>11.764705882352942</v>
      </c>
      <c r="H76" s="32"/>
    </row>
    <row r="77" spans="1:8" x14ac:dyDescent="0.25">
      <c r="A77" s="31">
        <v>279674607</v>
      </c>
      <c r="B77" s="31" t="s">
        <v>823</v>
      </c>
      <c r="C77" s="32" t="s">
        <v>826</v>
      </c>
      <c r="D77" s="46">
        <v>11.764705882352942</v>
      </c>
      <c r="H77" s="32"/>
    </row>
    <row r="78" spans="1:8" x14ac:dyDescent="0.25">
      <c r="A78" s="31">
        <v>279684601</v>
      </c>
      <c r="B78" s="31" t="s">
        <v>259</v>
      </c>
      <c r="C78" s="32" t="s">
        <v>545</v>
      </c>
      <c r="D78" s="46">
        <v>14.285714285714286</v>
      </c>
      <c r="H78" s="32"/>
    </row>
    <row r="79" spans="1:8" x14ac:dyDescent="0.25">
      <c r="A79" s="31">
        <v>279684607</v>
      </c>
      <c r="B79" s="31" t="s">
        <v>260</v>
      </c>
      <c r="C79" s="32" t="s">
        <v>546</v>
      </c>
      <c r="D79" s="46">
        <v>14.285714285714286</v>
      </c>
      <c r="H79" s="32"/>
    </row>
    <row r="80" spans="1:8" x14ac:dyDescent="0.25">
      <c r="A80" s="31">
        <v>279694601</v>
      </c>
      <c r="B80" s="31" t="s">
        <v>261</v>
      </c>
      <c r="C80" s="32" t="s">
        <v>547</v>
      </c>
      <c r="D80" s="46">
        <v>14.285714285714286</v>
      </c>
      <c r="H80" s="32"/>
    </row>
    <row r="81" spans="1:8" x14ac:dyDescent="0.25">
      <c r="A81" s="31">
        <v>279694607</v>
      </c>
      <c r="B81" s="31" t="s">
        <v>262</v>
      </c>
      <c r="C81" s="32" t="s">
        <v>548</v>
      </c>
      <c r="D81" s="46">
        <v>14.285714285714286</v>
      </c>
      <c r="H81" s="32"/>
    </row>
    <row r="82" spans="1:8" s="31" customFormat="1" x14ac:dyDescent="0.25">
      <c r="A82" s="31">
        <v>282544510</v>
      </c>
      <c r="B82" s="31" t="s">
        <v>804</v>
      </c>
      <c r="C82" s="32" t="s">
        <v>807</v>
      </c>
      <c r="D82" s="46">
        <v>314.28571428571428</v>
      </c>
      <c r="H82" s="32"/>
    </row>
    <row r="83" spans="1:8" x14ac:dyDescent="0.25">
      <c r="A83">
        <v>283464510</v>
      </c>
      <c r="B83" t="s">
        <v>805</v>
      </c>
      <c r="C83" s="31" t="s">
        <v>806</v>
      </c>
      <c r="D83" s="46">
        <v>166.38655462184875</v>
      </c>
      <c r="H83" s="32"/>
    </row>
    <row r="84" spans="1:8" x14ac:dyDescent="0.25">
      <c r="A84" s="7">
        <v>282364510</v>
      </c>
      <c r="B84" s="1" t="s">
        <v>589</v>
      </c>
      <c r="C84" s="1" t="s">
        <v>590</v>
      </c>
      <c r="D84" s="46">
        <v>251.26050420168067</v>
      </c>
      <c r="H84" s="32"/>
    </row>
    <row r="85" spans="1:8" s="31" customFormat="1" x14ac:dyDescent="0.25">
      <c r="A85" s="7">
        <v>282434510</v>
      </c>
      <c r="B85" s="1" t="s">
        <v>591</v>
      </c>
      <c r="C85" s="1" t="s">
        <v>344</v>
      </c>
      <c r="D85" s="46">
        <v>292.43697478991601</v>
      </c>
      <c r="H85" s="32"/>
    </row>
    <row r="86" spans="1:8" s="31" customFormat="1" x14ac:dyDescent="0.25">
      <c r="A86" s="31">
        <v>283764510</v>
      </c>
      <c r="B86" s="31" t="s">
        <v>808</v>
      </c>
      <c r="C86" s="31" t="s">
        <v>809</v>
      </c>
      <c r="D86" s="46">
        <v>305.88235294117646</v>
      </c>
      <c r="H86" s="32"/>
    </row>
    <row r="87" spans="1:8" s="31" customFormat="1" x14ac:dyDescent="0.25">
      <c r="A87" s="14">
        <v>285164510</v>
      </c>
      <c r="B87" s="42" t="s">
        <v>908</v>
      </c>
      <c r="C87" s="42" t="s">
        <v>909</v>
      </c>
      <c r="D87" s="17">
        <v>345.37815126050424</v>
      </c>
      <c r="H87" s="32"/>
    </row>
    <row r="88" spans="1:8" s="31" customFormat="1" x14ac:dyDescent="0.25">
      <c r="A88" t="s">
        <v>810</v>
      </c>
      <c r="B88" s="31" t="s">
        <v>811</v>
      </c>
      <c r="C88" s="32" t="s">
        <v>540</v>
      </c>
      <c r="D88" s="46">
        <v>128.57142857142858</v>
      </c>
      <c r="H88" s="32"/>
    </row>
    <row r="89" spans="1:8" s="31" customFormat="1" x14ac:dyDescent="0.25">
      <c r="A89">
        <v>269202010</v>
      </c>
      <c r="B89" s="31" t="s">
        <v>812</v>
      </c>
      <c r="C89" s="32"/>
      <c r="D89" s="46">
        <v>63.025210084033617</v>
      </c>
      <c r="H89" s="32"/>
    </row>
    <row r="90" spans="1:8" s="31" customFormat="1" x14ac:dyDescent="0.25">
      <c r="A90">
        <v>144670000</v>
      </c>
      <c r="B90" s="31" t="s">
        <v>813</v>
      </c>
      <c r="C90" s="31" t="s">
        <v>814</v>
      </c>
      <c r="D90" s="46">
        <v>315.96638655462186</v>
      </c>
      <c r="H90" s="32"/>
    </row>
    <row r="91" spans="1:8" s="31" customFormat="1" x14ac:dyDescent="0.25">
      <c r="A91">
        <v>144674103</v>
      </c>
      <c r="B91" s="31" t="s">
        <v>815</v>
      </c>
      <c r="C91" s="31" t="s">
        <v>816</v>
      </c>
      <c r="D91" s="46">
        <v>378.15126050420167</v>
      </c>
      <c r="H91" s="32"/>
    </row>
    <row r="92" spans="1:8" s="31" customFormat="1" x14ac:dyDescent="0.25">
      <c r="A92" s="31">
        <v>282494510</v>
      </c>
      <c r="B92" s="31" t="s">
        <v>817</v>
      </c>
      <c r="C92" s="31" t="s">
        <v>818</v>
      </c>
      <c r="D92" s="46">
        <v>241.1764705882353</v>
      </c>
      <c r="H92" s="32"/>
    </row>
    <row r="93" spans="1:8" x14ac:dyDescent="0.25">
      <c r="A93" s="31"/>
      <c r="B93" s="31"/>
      <c r="D93" s="31"/>
    </row>
    <row r="94" spans="1:8" x14ac:dyDescent="0.25">
      <c r="A94" s="33"/>
    </row>
    <row r="95" spans="1:8" x14ac:dyDescent="0.25">
      <c r="A95" s="33" t="s">
        <v>202</v>
      </c>
      <c r="B95" s="27"/>
      <c r="C95" s="27"/>
    </row>
    <row r="96" spans="1:8" x14ac:dyDescent="0.25">
      <c r="A96" s="33" t="s">
        <v>500</v>
      </c>
    </row>
    <row r="97" spans="1:1" x14ac:dyDescent="0.25">
      <c r="A97" s="27">
        <v>45499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8"/>
  <sheetViews>
    <sheetView workbookViewId="0">
      <selection activeCell="C52" sqref="C52"/>
    </sheetView>
  </sheetViews>
  <sheetFormatPr baseColWidth="10" defaultRowHeight="15" x14ac:dyDescent="0.25"/>
  <cols>
    <col min="1" max="1" width="12.85546875" customWidth="1"/>
    <col min="2" max="2" width="49.140625" bestFit="1" customWidth="1"/>
    <col min="3" max="3" width="56.140625" bestFit="1" customWidth="1"/>
    <col min="4" max="4" width="11.42578125" style="56"/>
  </cols>
  <sheetData>
    <row r="1" spans="1:4" s="44" customFormat="1" x14ac:dyDescent="0.25">
      <c r="A1" s="4" t="s">
        <v>0</v>
      </c>
      <c r="B1" s="43" t="s">
        <v>1</v>
      </c>
      <c r="C1" s="43" t="s">
        <v>495</v>
      </c>
      <c r="D1" s="55" t="s">
        <v>839</v>
      </c>
    </row>
    <row r="2" spans="1:4" s="6" customFormat="1" x14ac:dyDescent="0.25">
      <c r="A2" s="33">
        <v>162480310</v>
      </c>
      <c r="B2" s="44" t="s">
        <v>597</v>
      </c>
      <c r="C2" s="44" t="s">
        <v>300</v>
      </c>
      <c r="D2" s="50">
        <v>76.162600000000012</v>
      </c>
    </row>
    <row r="3" spans="1:4" s="6" customFormat="1" x14ac:dyDescent="0.25">
      <c r="A3" s="33">
        <v>162470310</v>
      </c>
      <c r="B3" s="44" t="s">
        <v>598</v>
      </c>
      <c r="C3" s="44" t="s">
        <v>301</v>
      </c>
      <c r="D3" s="50">
        <v>380.79160000000002</v>
      </c>
    </row>
    <row r="4" spans="1:4" s="6" customFormat="1" x14ac:dyDescent="0.25">
      <c r="A4" s="33">
        <v>162443204</v>
      </c>
      <c r="B4" s="44" t="s">
        <v>13</v>
      </c>
      <c r="C4" s="44" t="s">
        <v>311</v>
      </c>
      <c r="D4" s="50">
        <v>19.591699999999999</v>
      </c>
    </row>
    <row r="5" spans="1:4" s="6" customFormat="1" x14ac:dyDescent="0.25">
      <c r="A5" s="33">
        <v>162443205</v>
      </c>
      <c r="B5" s="44" t="s">
        <v>13</v>
      </c>
      <c r="C5" s="44" t="s">
        <v>311</v>
      </c>
      <c r="D5" s="50">
        <v>19.591699999999999</v>
      </c>
    </row>
    <row r="6" spans="1:4" s="6" customFormat="1" x14ac:dyDescent="0.25">
      <c r="A6" s="33">
        <v>162443207</v>
      </c>
      <c r="B6" s="44" t="s">
        <v>13</v>
      </c>
      <c r="C6" s="44" t="s">
        <v>311</v>
      </c>
      <c r="D6" s="50">
        <v>19.591699999999999</v>
      </c>
    </row>
    <row r="7" spans="1:4" s="6" customFormat="1" x14ac:dyDescent="0.25">
      <c r="A7" s="33">
        <v>162443211</v>
      </c>
      <c r="B7" s="44" t="s">
        <v>13</v>
      </c>
      <c r="C7" s="44" t="s">
        <v>311</v>
      </c>
      <c r="D7" s="50">
        <v>19.591699999999999</v>
      </c>
    </row>
    <row r="8" spans="1:4" s="6" customFormat="1" x14ac:dyDescent="0.25">
      <c r="A8" s="33">
        <v>162453203</v>
      </c>
      <c r="B8" s="44" t="s">
        <v>15</v>
      </c>
      <c r="C8" s="44" t="s">
        <v>313</v>
      </c>
      <c r="D8" s="50">
        <v>22.566300000000002</v>
      </c>
    </row>
    <row r="9" spans="1:4" s="6" customFormat="1" x14ac:dyDescent="0.25">
      <c r="A9" s="33">
        <v>162453211</v>
      </c>
      <c r="B9" s="44" t="s">
        <v>15</v>
      </c>
      <c r="C9" s="44" t="s">
        <v>313</v>
      </c>
      <c r="D9" s="50">
        <v>22.566300000000002</v>
      </c>
    </row>
    <row r="10" spans="1:4" s="6" customFormat="1" x14ac:dyDescent="0.25">
      <c r="A10" s="33">
        <v>162463201</v>
      </c>
      <c r="B10" s="44" t="s">
        <v>17</v>
      </c>
      <c r="C10" s="44" t="s">
        <v>315</v>
      </c>
      <c r="D10" s="50">
        <v>23.433</v>
      </c>
    </row>
    <row r="11" spans="1:4" s="6" customFormat="1" x14ac:dyDescent="0.25">
      <c r="A11" s="33">
        <v>162463204</v>
      </c>
      <c r="B11" s="44" t="s">
        <v>17</v>
      </c>
      <c r="C11" s="44" t="s">
        <v>315</v>
      </c>
      <c r="D11" s="50">
        <v>23.433</v>
      </c>
    </row>
    <row r="12" spans="1:4" s="6" customFormat="1" x14ac:dyDescent="0.25">
      <c r="A12" s="33">
        <v>162463205</v>
      </c>
      <c r="B12" s="44" t="s">
        <v>17</v>
      </c>
      <c r="C12" s="44" t="s">
        <v>315</v>
      </c>
      <c r="D12" s="50">
        <v>23.433</v>
      </c>
    </row>
    <row r="13" spans="1:4" s="6" customFormat="1" x14ac:dyDescent="0.25">
      <c r="A13" s="33">
        <v>162463207</v>
      </c>
      <c r="B13" s="44" t="s">
        <v>17</v>
      </c>
      <c r="C13" s="44" t="s">
        <v>315</v>
      </c>
      <c r="D13" s="50">
        <v>23.433</v>
      </c>
    </row>
    <row r="14" spans="1:4" s="6" customFormat="1" x14ac:dyDescent="0.25">
      <c r="A14" s="33">
        <v>162463211</v>
      </c>
      <c r="B14" s="44" t="s">
        <v>17</v>
      </c>
      <c r="C14" s="44" t="s">
        <v>315</v>
      </c>
      <c r="D14" s="50">
        <v>23.433</v>
      </c>
    </row>
    <row r="15" spans="1:4" s="6" customFormat="1" x14ac:dyDescent="0.25">
      <c r="A15" s="33">
        <v>159910308</v>
      </c>
      <c r="B15" s="44" t="s">
        <v>613</v>
      </c>
      <c r="C15" s="44" t="s">
        <v>613</v>
      </c>
      <c r="D15" s="50">
        <v>680.00040000000001</v>
      </c>
    </row>
    <row r="16" spans="1:4" s="6" customFormat="1" x14ac:dyDescent="0.25">
      <c r="A16" s="33">
        <v>159910307</v>
      </c>
      <c r="B16" s="44" t="s">
        <v>613</v>
      </c>
      <c r="C16" s="44" t="s">
        <v>613</v>
      </c>
      <c r="D16" s="50">
        <v>680.00040000000001</v>
      </c>
    </row>
    <row r="17" spans="1:4" s="6" customFormat="1" x14ac:dyDescent="0.25">
      <c r="A17" s="33">
        <v>228420101</v>
      </c>
      <c r="B17" s="44" t="s">
        <v>641</v>
      </c>
      <c r="C17" s="44" t="s">
        <v>642</v>
      </c>
      <c r="D17" s="50">
        <v>169.11350000000002</v>
      </c>
    </row>
    <row r="18" spans="1:4" s="6" customFormat="1" x14ac:dyDescent="0.25">
      <c r="A18" s="33">
        <v>202380308</v>
      </c>
      <c r="B18" s="44" t="s">
        <v>657</v>
      </c>
      <c r="C18" s="44" t="s">
        <v>657</v>
      </c>
      <c r="D18" s="50">
        <v>172.26000000000002</v>
      </c>
    </row>
    <row r="19" spans="1:4" s="6" customFormat="1" x14ac:dyDescent="0.25">
      <c r="A19" s="33">
        <v>202380301</v>
      </c>
      <c r="B19" s="44" t="s">
        <v>657</v>
      </c>
      <c r="C19" s="44" t="s">
        <v>657</v>
      </c>
      <c r="D19" s="50">
        <v>172.26000000000002</v>
      </c>
    </row>
    <row r="20" spans="1:4" s="6" customFormat="1" x14ac:dyDescent="0.25">
      <c r="A20" s="33">
        <v>230630208</v>
      </c>
      <c r="B20" s="44" t="s">
        <v>659</v>
      </c>
      <c r="C20" s="44" t="s">
        <v>659</v>
      </c>
      <c r="D20" s="50">
        <v>248.29200000000003</v>
      </c>
    </row>
    <row r="21" spans="1:4" s="6" customFormat="1" x14ac:dyDescent="0.25">
      <c r="A21" s="33">
        <v>225620107</v>
      </c>
      <c r="B21" s="44" t="s">
        <v>660</v>
      </c>
      <c r="C21" s="44" t="s">
        <v>661</v>
      </c>
      <c r="D21" s="50">
        <v>121.9158</v>
      </c>
    </row>
    <row r="22" spans="1:4" s="6" customFormat="1" x14ac:dyDescent="0.25">
      <c r="A22" s="33">
        <v>225620101</v>
      </c>
      <c r="B22" s="44" t="s">
        <v>660</v>
      </c>
      <c r="C22" s="44" t="s">
        <v>661</v>
      </c>
      <c r="D22" s="50">
        <v>121.9158</v>
      </c>
    </row>
    <row r="23" spans="1:4" s="6" customFormat="1" x14ac:dyDescent="0.25">
      <c r="A23" s="33">
        <v>201610107</v>
      </c>
      <c r="B23" s="44" t="s">
        <v>662</v>
      </c>
      <c r="C23" s="44" t="s">
        <v>663</v>
      </c>
      <c r="D23" s="50">
        <v>153.69479999999999</v>
      </c>
    </row>
    <row r="24" spans="1:4" s="6" customFormat="1" x14ac:dyDescent="0.25">
      <c r="A24" s="33">
        <v>201610101</v>
      </c>
      <c r="B24" s="44" t="s">
        <v>662</v>
      </c>
      <c r="C24" s="44" t="s">
        <v>663</v>
      </c>
      <c r="D24" s="50">
        <v>153.69479999999999</v>
      </c>
    </row>
    <row r="25" spans="1:4" s="32" customFormat="1" ht="15.75" customHeight="1" x14ac:dyDescent="0.25">
      <c r="A25" s="33">
        <v>278350309</v>
      </c>
      <c r="B25" s="44" t="s">
        <v>776</v>
      </c>
      <c r="C25" s="44" t="s">
        <v>777</v>
      </c>
      <c r="D25" s="50">
        <v>78.8</v>
      </c>
    </row>
    <row r="26" spans="1:4" s="6" customFormat="1" x14ac:dyDescent="0.25">
      <c r="A26" s="33">
        <v>200900307</v>
      </c>
      <c r="B26" s="44" t="s">
        <v>671</v>
      </c>
      <c r="C26" s="44" t="s">
        <v>672</v>
      </c>
      <c r="D26" s="50">
        <v>62.402400000000007</v>
      </c>
    </row>
    <row r="27" spans="1:4" s="6" customFormat="1" x14ac:dyDescent="0.25">
      <c r="A27" s="33">
        <v>200910307</v>
      </c>
      <c r="B27" s="44" t="s">
        <v>673</v>
      </c>
      <c r="C27" s="44" t="s">
        <v>674</v>
      </c>
      <c r="D27" s="50">
        <v>72.802800000000005</v>
      </c>
    </row>
    <row r="28" spans="1:4" s="44" customFormat="1" x14ac:dyDescent="0.25">
      <c r="A28" s="33">
        <v>200910308</v>
      </c>
      <c r="B28" s="44" t="s">
        <v>673</v>
      </c>
      <c r="C28" s="44" t="s">
        <v>674</v>
      </c>
      <c r="D28" s="50">
        <v>72.802800000000005</v>
      </c>
    </row>
    <row r="29" spans="1:4" s="44" customFormat="1" x14ac:dyDescent="0.25">
      <c r="A29" s="33">
        <v>201070307</v>
      </c>
      <c r="B29" s="44" t="s">
        <v>675</v>
      </c>
      <c r="C29" s="44" t="s">
        <v>676</v>
      </c>
      <c r="D29" s="50">
        <v>95.353200000000015</v>
      </c>
    </row>
    <row r="30" spans="1:4" s="6" customFormat="1" x14ac:dyDescent="0.25">
      <c r="A30" s="33">
        <v>201070208</v>
      </c>
      <c r="B30" s="44" t="s">
        <v>675</v>
      </c>
      <c r="C30" s="44" t="s">
        <v>676</v>
      </c>
      <c r="D30" s="50">
        <v>95.353200000000015</v>
      </c>
    </row>
    <row r="31" spans="1:4" s="6" customFormat="1" x14ac:dyDescent="0.25">
      <c r="A31" s="33">
        <v>200920307</v>
      </c>
      <c r="B31" s="44" t="s">
        <v>677</v>
      </c>
      <c r="C31" s="44" t="s">
        <v>678</v>
      </c>
      <c r="D31" s="50">
        <v>106.14240000000001</v>
      </c>
    </row>
    <row r="32" spans="1:4" s="6" customFormat="1" x14ac:dyDescent="0.25">
      <c r="A32" s="33">
        <v>200920208</v>
      </c>
      <c r="B32" s="44" t="s">
        <v>677</v>
      </c>
      <c r="C32" s="44" t="s">
        <v>678</v>
      </c>
      <c r="D32" s="50">
        <v>106.14240000000001</v>
      </c>
    </row>
    <row r="33" spans="1:4" s="6" customFormat="1" x14ac:dyDescent="0.25">
      <c r="A33" s="33">
        <v>200940308</v>
      </c>
      <c r="B33" s="44" t="s">
        <v>679</v>
      </c>
      <c r="C33" s="44" t="s">
        <v>680</v>
      </c>
      <c r="D33" s="50">
        <v>122.47200000000001</v>
      </c>
    </row>
    <row r="34" spans="1:4" s="6" customFormat="1" x14ac:dyDescent="0.25">
      <c r="A34" s="33">
        <v>200940307</v>
      </c>
      <c r="B34" s="44" t="s">
        <v>679</v>
      </c>
      <c r="C34" s="44" t="s">
        <v>680</v>
      </c>
      <c r="D34" s="50">
        <v>122.47200000000001</v>
      </c>
    </row>
    <row r="35" spans="1:4" s="32" customFormat="1" x14ac:dyDescent="0.25">
      <c r="A35" s="33">
        <v>224000103</v>
      </c>
      <c r="B35" s="44" t="s">
        <v>800</v>
      </c>
      <c r="C35" s="44" t="s">
        <v>801</v>
      </c>
      <c r="D35" s="50">
        <v>37.770000000000003</v>
      </c>
    </row>
    <row r="36" spans="1:4" s="6" customFormat="1" x14ac:dyDescent="0.25">
      <c r="A36" s="33">
        <v>101430103</v>
      </c>
      <c r="B36" s="44" t="s">
        <v>86</v>
      </c>
      <c r="C36" s="44" t="s">
        <v>369</v>
      </c>
      <c r="D36" s="50">
        <v>33.4589</v>
      </c>
    </row>
    <row r="37" spans="1:4" s="6" customFormat="1" x14ac:dyDescent="0.25">
      <c r="A37" s="33" t="s">
        <v>289</v>
      </c>
      <c r="B37" s="44" t="s">
        <v>94</v>
      </c>
      <c r="C37" s="44" t="s">
        <v>375</v>
      </c>
      <c r="D37" s="50">
        <v>114.2439</v>
      </c>
    </row>
    <row r="38" spans="1:4" s="6" customFormat="1" x14ac:dyDescent="0.25">
      <c r="A38" s="33">
        <v>114060803</v>
      </c>
      <c r="B38" s="44" t="s">
        <v>95</v>
      </c>
      <c r="C38" s="44" t="s">
        <v>376</v>
      </c>
      <c r="D38" s="50">
        <v>32.185600000000001</v>
      </c>
    </row>
    <row r="39" spans="1:4" s="6" customFormat="1" x14ac:dyDescent="0.25">
      <c r="A39" s="33">
        <v>119070103</v>
      </c>
      <c r="B39" s="44" t="s">
        <v>96</v>
      </c>
      <c r="C39" s="44" t="s">
        <v>377</v>
      </c>
      <c r="D39" s="50">
        <v>106.01560000000001</v>
      </c>
    </row>
    <row r="40" spans="1:4" s="6" customFormat="1" x14ac:dyDescent="0.25">
      <c r="A40" s="33">
        <v>202210407</v>
      </c>
      <c r="B40" s="44" t="s">
        <v>720</v>
      </c>
      <c r="C40" s="44" t="s">
        <v>721</v>
      </c>
      <c r="D40" s="50">
        <v>32.110700000000001</v>
      </c>
    </row>
    <row r="41" spans="1:4" s="6" customFormat="1" x14ac:dyDescent="0.25">
      <c r="A41" s="33" t="s">
        <v>287</v>
      </c>
      <c r="B41" s="44" t="s">
        <v>722</v>
      </c>
      <c r="C41" s="44" t="s">
        <v>723</v>
      </c>
      <c r="D41" s="50">
        <v>134.75</v>
      </c>
    </row>
    <row r="42" spans="1:4" s="44" customFormat="1" x14ac:dyDescent="0.25">
      <c r="A42" s="33" t="s">
        <v>123</v>
      </c>
      <c r="B42" s="44" t="s">
        <v>724</v>
      </c>
      <c r="C42" s="44" t="s">
        <v>725</v>
      </c>
      <c r="D42" s="50">
        <v>135.91140000000001</v>
      </c>
    </row>
    <row r="43" spans="1:4" s="6" customFormat="1" x14ac:dyDescent="0.25">
      <c r="A43" s="33">
        <v>155135210</v>
      </c>
      <c r="B43" s="44" t="s">
        <v>276</v>
      </c>
      <c r="C43" s="44" t="s">
        <v>411</v>
      </c>
      <c r="D43" s="50">
        <v>690.15000000000009</v>
      </c>
    </row>
    <row r="44" spans="1:4" s="44" customFormat="1" x14ac:dyDescent="0.25">
      <c r="A44" s="33">
        <v>139201103</v>
      </c>
      <c r="B44" s="44" t="s">
        <v>160</v>
      </c>
      <c r="C44" s="44" t="s">
        <v>432</v>
      </c>
      <c r="D44" s="50">
        <v>20.0518</v>
      </c>
    </row>
    <row r="45" spans="1:4" s="44" customFormat="1" x14ac:dyDescent="0.25">
      <c r="A45" s="33">
        <v>139191103</v>
      </c>
      <c r="B45" s="44" t="s">
        <v>161</v>
      </c>
      <c r="C45" s="44" t="s">
        <v>433</v>
      </c>
      <c r="D45" s="50">
        <v>20.0518</v>
      </c>
    </row>
    <row r="46" spans="1:4" s="6" customFormat="1" x14ac:dyDescent="0.25">
      <c r="A46" s="33">
        <v>268030310</v>
      </c>
      <c r="B46" s="44" t="s">
        <v>222</v>
      </c>
      <c r="C46" s="44" t="s">
        <v>441</v>
      </c>
      <c r="D46" s="50">
        <v>66.126000000000005</v>
      </c>
    </row>
    <row r="47" spans="1:4" s="6" customFormat="1" x14ac:dyDescent="0.25">
      <c r="A47" s="33">
        <v>136600103</v>
      </c>
      <c r="B47" s="44" t="s">
        <v>175</v>
      </c>
      <c r="C47" s="44" t="s">
        <v>450</v>
      </c>
      <c r="D47" s="50">
        <v>32.367600000000003</v>
      </c>
    </row>
    <row r="48" spans="1:4" s="6" customFormat="1" x14ac:dyDescent="0.25">
      <c r="A48" s="33">
        <v>44652</v>
      </c>
      <c r="B48" s="44" t="s">
        <v>209</v>
      </c>
      <c r="C48" s="44" t="s">
        <v>458</v>
      </c>
      <c r="D48" s="50">
        <v>3.38</v>
      </c>
    </row>
    <row r="49" spans="1:4" s="6" customFormat="1" x14ac:dyDescent="0.25">
      <c r="A49" s="33">
        <v>44653</v>
      </c>
      <c r="B49" s="44" t="s">
        <v>208</v>
      </c>
      <c r="C49" s="44" t="s">
        <v>459</v>
      </c>
      <c r="D49" s="50">
        <v>3.38</v>
      </c>
    </row>
    <row r="50" spans="1:4" s="6" customFormat="1" x14ac:dyDescent="0.25">
      <c r="A50" s="33">
        <v>44654</v>
      </c>
      <c r="B50" s="6" t="s">
        <v>187</v>
      </c>
      <c r="C50" s="44" t="s">
        <v>187</v>
      </c>
      <c r="D50" s="50">
        <v>3.1</v>
      </c>
    </row>
    <row r="51" spans="1:4" s="6" customFormat="1" x14ac:dyDescent="0.25">
      <c r="A51" s="33">
        <v>44655</v>
      </c>
      <c r="B51" s="44" t="s">
        <v>210</v>
      </c>
      <c r="C51" s="44" t="s">
        <v>210</v>
      </c>
      <c r="D51" s="50">
        <v>3.1</v>
      </c>
    </row>
    <row r="52" spans="1:4" x14ac:dyDescent="0.25">
      <c r="A52" s="33">
        <v>123930103</v>
      </c>
      <c r="B52" s="44" t="s">
        <v>75</v>
      </c>
      <c r="C52" s="44" t="s">
        <v>360</v>
      </c>
      <c r="D52" s="50">
        <v>35.294117647058826</v>
      </c>
    </row>
    <row r="53" spans="1:4" x14ac:dyDescent="0.25">
      <c r="A53" s="33">
        <v>130800408</v>
      </c>
      <c r="B53" s="44" t="s">
        <v>157</v>
      </c>
      <c r="C53" s="6" t="s">
        <v>157</v>
      </c>
      <c r="D53" s="50">
        <v>29.411764705882355</v>
      </c>
    </row>
    <row r="54" spans="1:4" s="6" customFormat="1" x14ac:dyDescent="0.25">
      <c r="A54" s="33">
        <v>125470203</v>
      </c>
      <c r="B54" s="6" t="s">
        <v>112</v>
      </c>
      <c r="C54" s="6" t="s">
        <v>389</v>
      </c>
      <c r="D54" s="50">
        <v>51.260504201680675</v>
      </c>
    </row>
    <row r="55" spans="1:4" s="42" customFormat="1" x14ac:dyDescent="0.25">
      <c r="A55" s="33">
        <v>102520609</v>
      </c>
      <c r="B55" s="42" t="s">
        <v>895</v>
      </c>
      <c r="C55" s="42" t="s">
        <v>896</v>
      </c>
      <c r="D55" s="50">
        <v>11.3</v>
      </c>
    </row>
    <row r="56" spans="1:4" s="42" customFormat="1" x14ac:dyDescent="0.25">
      <c r="A56" s="33">
        <v>267894507</v>
      </c>
      <c r="B56" s="44" t="s">
        <v>200</v>
      </c>
      <c r="C56" s="44" t="s">
        <v>200</v>
      </c>
      <c r="D56" s="50">
        <v>26.050420168067227</v>
      </c>
    </row>
    <row r="57" spans="1:4" s="42" customFormat="1" x14ac:dyDescent="0.25">
      <c r="A57" s="33">
        <v>267894504</v>
      </c>
      <c r="B57" s="44" t="s">
        <v>200</v>
      </c>
      <c r="C57" s="44" t="s">
        <v>200</v>
      </c>
      <c r="D57" s="50">
        <v>26.050420168067227</v>
      </c>
    </row>
    <row r="58" spans="1:4" s="42" customFormat="1" x14ac:dyDescent="0.25">
      <c r="A58" s="33">
        <v>267894511</v>
      </c>
      <c r="B58" s="44" t="s">
        <v>200</v>
      </c>
      <c r="C58" s="44" t="s">
        <v>200</v>
      </c>
      <c r="D58" s="50">
        <v>26.050420168067227</v>
      </c>
    </row>
    <row r="59" spans="1:4" s="42" customFormat="1" x14ac:dyDescent="0.25">
      <c r="A59" s="33">
        <v>267894500</v>
      </c>
      <c r="B59" s="44" t="s">
        <v>200</v>
      </c>
      <c r="C59" s="44" t="s">
        <v>200</v>
      </c>
      <c r="D59" s="50">
        <v>26.050420168067227</v>
      </c>
    </row>
    <row r="60" spans="1:4" s="6" customFormat="1" x14ac:dyDescent="0.25">
      <c r="A60" s="33">
        <v>162674511</v>
      </c>
      <c r="B60" s="6" t="s">
        <v>24</v>
      </c>
      <c r="C60" s="6" t="s">
        <v>319</v>
      </c>
      <c r="D60" s="17">
        <v>121.84873949579833</v>
      </c>
    </row>
    <row r="61" spans="1:4" s="6" customFormat="1" x14ac:dyDescent="0.25">
      <c r="A61" s="33" t="s">
        <v>218</v>
      </c>
      <c r="B61" s="6" t="s">
        <v>24</v>
      </c>
      <c r="C61" s="6" t="s">
        <v>319</v>
      </c>
      <c r="D61" s="17">
        <v>121.84873949579833</v>
      </c>
    </row>
    <row r="62" spans="1:4" s="6" customFormat="1" x14ac:dyDescent="0.25">
      <c r="A62" s="33">
        <v>159204511</v>
      </c>
      <c r="B62" s="6" t="s">
        <v>25</v>
      </c>
      <c r="C62" s="6" t="s">
        <v>25</v>
      </c>
      <c r="D62" s="17">
        <v>88.235294117647058</v>
      </c>
    </row>
    <row r="63" spans="1:4" s="6" customFormat="1" x14ac:dyDescent="0.25">
      <c r="A63" s="33" t="s">
        <v>219</v>
      </c>
      <c r="B63" s="6" t="s">
        <v>25</v>
      </c>
      <c r="C63" s="6" t="s">
        <v>25</v>
      </c>
      <c r="D63" s="17">
        <v>88.235294117647058</v>
      </c>
    </row>
    <row r="64" spans="1:4" s="44" customFormat="1" x14ac:dyDescent="0.25">
      <c r="A64" s="33"/>
      <c r="D64" s="17"/>
    </row>
    <row r="66" spans="1:1" x14ac:dyDescent="0.25">
      <c r="A66" s="33" t="s">
        <v>202</v>
      </c>
    </row>
    <row r="67" spans="1:1" x14ac:dyDescent="0.25">
      <c r="A67" s="33" t="s">
        <v>500</v>
      </c>
    </row>
    <row r="68" spans="1:1" x14ac:dyDescent="0.25">
      <c r="A68" s="27">
        <v>45490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zoomScaleNormal="100" workbookViewId="0">
      <selection activeCell="C22" sqref="C22"/>
    </sheetView>
  </sheetViews>
  <sheetFormatPr baseColWidth="10" defaultRowHeight="15" x14ac:dyDescent="0.25"/>
  <cols>
    <col min="1" max="1" width="21.85546875" customWidth="1"/>
    <col min="2" max="2" width="64.85546875" customWidth="1"/>
    <col min="3" max="3" width="54.85546875" style="31" customWidth="1"/>
    <col min="4" max="4" width="19.28515625" customWidth="1"/>
    <col min="5" max="5" width="24" customWidth="1"/>
  </cols>
  <sheetData>
    <row r="1" spans="1:7" x14ac:dyDescent="0.25">
      <c r="A1" t="s">
        <v>560</v>
      </c>
      <c r="B1" s="23" t="s">
        <v>1</v>
      </c>
      <c r="C1" s="23" t="s">
        <v>559</v>
      </c>
      <c r="D1" s="9" t="s">
        <v>838</v>
      </c>
    </row>
    <row r="2" spans="1:7" x14ac:dyDescent="0.25">
      <c r="A2" s="18">
        <v>25032200</v>
      </c>
      <c r="B2" s="18" t="s">
        <v>264</v>
      </c>
      <c r="C2" s="18" t="s">
        <v>549</v>
      </c>
      <c r="D2" s="46">
        <v>42.016806722689076</v>
      </c>
      <c r="E2" s="45"/>
    </row>
    <row r="3" spans="1:7" x14ac:dyDescent="0.25">
      <c r="A3" s="18">
        <v>25032300</v>
      </c>
      <c r="B3" s="18" t="s">
        <v>265</v>
      </c>
      <c r="C3" s="18" t="s">
        <v>550</v>
      </c>
      <c r="D3" s="46">
        <v>59.663865546218489</v>
      </c>
      <c r="E3" s="45"/>
      <c r="F3" s="42"/>
    </row>
    <row r="4" spans="1:7" x14ac:dyDescent="0.25">
      <c r="A4" s="18">
        <v>25032400</v>
      </c>
      <c r="B4" s="18" t="s">
        <v>266</v>
      </c>
      <c r="C4" s="18" t="s">
        <v>551</v>
      </c>
      <c r="D4" s="46">
        <v>71.428571428571431</v>
      </c>
      <c r="E4" s="45"/>
      <c r="F4" s="42"/>
    </row>
    <row r="5" spans="1:7" x14ac:dyDescent="0.25">
      <c r="A5" s="18">
        <v>25032500</v>
      </c>
      <c r="B5" s="18" t="s">
        <v>267</v>
      </c>
      <c r="C5" s="18" t="s">
        <v>552</v>
      </c>
      <c r="D5" s="46">
        <v>89.915966386554629</v>
      </c>
      <c r="E5" s="45"/>
      <c r="F5" s="42"/>
    </row>
    <row r="6" spans="1:7" s="31" customFormat="1" x14ac:dyDescent="0.25">
      <c r="A6" s="18"/>
      <c r="B6" s="18"/>
      <c r="C6" s="18"/>
      <c r="D6" s="19"/>
    </row>
    <row r="7" spans="1:7" ht="30" x14ac:dyDescent="0.25">
      <c r="D7" s="39" t="s">
        <v>565</v>
      </c>
    </row>
    <row r="8" spans="1:7" s="36" customFormat="1" ht="75" x14ac:dyDescent="0.25">
      <c r="D8" s="37" t="s">
        <v>561</v>
      </c>
      <c r="E8" s="38" t="s">
        <v>562</v>
      </c>
      <c r="F8" s="38" t="s">
        <v>563</v>
      </c>
      <c r="G8" s="36" t="s">
        <v>564</v>
      </c>
    </row>
    <row r="9" spans="1:7" x14ac:dyDescent="0.25">
      <c r="A9" s="18">
        <v>25032210</v>
      </c>
      <c r="B9" s="18" t="s">
        <v>268</v>
      </c>
      <c r="C9" s="18" t="s">
        <v>553</v>
      </c>
      <c r="D9" s="47">
        <v>33.613445378151262</v>
      </c>
      <c r="E9" s="46">
        <v>30.252100840336137</v>
      </c>
      <c r="F9" s="46">
        <v>27.731092436974791</v>
      </c>
      <c r="G9" s="21" t="s">
        <v>284</v>
      </c>
    </row>
    <row r="10" spans="1:7" x14ac:dyDescent="0.25">
      <c r="A10" s="18">
        <v>25032310</v>
      </c>
      <c r="B10" s="18" t="s">
        <v>269</v>
      </c>
      <c r="C10" s="18" t="s">
        <v>554</v>
      </c>
      <c r="D10" s="47">
        <v>42.016806722689076</v>
      </c>
      <c r="E10" s="46">
        <v>37.815126050420169</v>
      </c>
      <c r="F10" s="46">
        <v>34.45378151260504</v>
      </c>
      <c r="G10" s="21" t="s">
        <v>284</v>
      </c>
    </row>
    <row r="11" spans="1:7" x14ac:dyDescent="0.25">
      <c r="A11" s="18">
        <v>25032410</v>
      </c>
      <c r="B11" s="18" t="s">
        <v>270</v>
      </c>
      <c r="C11" s="18" t="s">
        <v>555</v>
      </c>
      <c r="D11" s="47">
        <v>47.899159663865547</v>
      </c>
      <c r="E11" s="46">
        <v>42.857142857142861</v>
      </c>
      <c r="F11" s="46">
        <v>39.495798319327733</v>
      </c>
      <c r="G11" s="21" t="s">
        <v>284</v>
      </c>
    </row>
    <row r="12" spans="1:7" x14ac:dyDescent="0.25">
      <c r="A12" s="18">
        <v>25032510</v>
      </c>
      <c r="B12" s="18" t="s">
        <v>271</v>
      </c>
      <c r="C12" s="18" t="s">
        <v>556</v>
      </c>
      <c r="D12" s="47">
        <v>54.621848739495803</v>
      </c>
      <c r="E12" s="46">
        <v>48.739495798319332</v>
      </c>
      <c r="F12" s="46">
        <v>44.537815126050425</v>
      </c>
      <c r="G12" s="21" t="s">
        <v>284</v>
      </c>
    </row>
    <row r="13" spans="1:7" x14ac:dyDescent="0.25">
      <c r="A13" s="18">
        <v>13454</v>
      </c>
      <c r="B13" s="18" t="s">
        <v>272</v>
      </c>
      <c r="C13" s="18" t="s">
        <v>557</v>
      </c>
      <c r="D13" s="47">
        <v>14.285714285714286</v>
      </c>
      <c r="E13" s="46">
        <v>12.605042016806724</v>
      </c>
      <c r="F13" s="46">
        <v>11.764705882352942</v>
      </c>
      <c r="G13" s="21" t="s">
        <v>284</v>
      </c>
    </row>
    <row r="14" spans="1:7" x14ac:dyDescent="0.25">
      <c r="A14" s="18">
        <v>16351</v>
      </c>
      <c r="B14" s="18" t="s">
        <v>567</v>
      </c>
      <c r="C14" s="18" t="s">
        <v>558</v>
      </c>
      <c r="D14" s="47">
        <v>9.2436974789915975</v>
      </c>
      <c r="E14" s="46">
        <v>8.4033613445378155</v>
      </c>
      <c r="F14" s="46">
        <v>7.5630252100840343</v>
      </c>
      <c r="G14" s="21" t="s">
        <v>284</v>
      </c>
    </row>
    <row r="16" spans="1:7" x14ac:dyDescent="0.25">
      <c r="A16" s="33" t="s">
        <v>202</v>
      </c>
    </row>
    <row r="17" spans="1:5" x14ac:dyDescent="0.25">
      <c r="A17" s="33" t="s">
        <v>500</v>
      </c>
      <c r="D17" s="20"/>
      <c r="E17" s="22"/>
    </row>
    <row r="18" spans="1:5" x14ac:dyDescent="0.25">
      <c r="A18" s="27">
        <v>45274</v>
      </c>
      <c r="B18" s="27"/>
      <c r="C18" s="27"/>
    </row>
  </sheetData>
  <phoneticPr fontId="23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4"/>
  <sheetViews>
    <sheetView workbookViewId="0">
      <selection activeCell="C32" sqref="C32"/>
    </sheetView>
  </sheetViews>
  <sheetFormatPr baseColWidth="10" defaultRowHeight="15" x14ac:dyDescent="0.25"/>
  <cols>
    <col min="2" max="2" width="48.28515625" bestFit="1" customWidth="1"/>
    <col min="3" max="3" width="48.28515625" style="31" customWidth="1"/>
    <col min="4" max="4" width="17.140625" customWidth="1"/>
    <col min="5" max="5" width="41.28515625" style="10" bestFit="1" customWidth="1"/>
    <col min="6" max="6" width="53.42578125" bestFit="1" customWidth="1"/>
  </cols>
  <sheetData>
    <row r="1" spans="1:10" s="6" customFormat="1" x14ac:dyDescent="0.25">
      <c r="A1" s="4" t="s">
        <v>498</v>
      </c>
      <c r="B1" s="2" t="s">
        <v>1</v>
      </c>
      <c r="C1" s="2" t="s">
        <v>495</v>
      </c>
      <c r="D1" s="9" t="s">
        <v>497</v>
      </c>
      <c r="E1" s="9" t="s">
        <v>496</v>
      </c>
      <c r="F1" s="6" t="s">
        <v>499</v>
      </c>
    </row>
    <row r="2" spans="1:10" x14ac:dyDescent="0.25">
      <c r="A2" s="3">
        <v>162355309</v>
      </c>
      <c r="B2" s="6" t="s">
        <v>158</v>
      </c>
      <c r="C2" s="32" t="s">
        <v>492</v>
      </c>
      <c r="D2" s="8">
        <v>18.9925</v>
      </c>
      <c r="E2" s="8">
        <f>D2*0.8</f>
        <v>15.194000000000001</v>
      </c>
      <c r="F2" s="10" t="s">
        <v>263</v>
      </c>
    </row>
    <row r="3" spans="1:10" x14ac:dyDescent="0.25">
      <c r="A3" s="3">
        <v>162355304</v>
      </c>
      <c r="B3" s="6" t="s">
        <v>158</v>
      </c>
      <c r="C3" s="32" t="s">
        <v>492</v>
      </c>
      <c r="D3" s="8">
        <v>18.9925</v>
      </c>
      <c r="E3" s="8">
        <f t="shared" ref="E3:E25" si="0">D3*0.8</f>
        <v>15.194000000000001</v>
      </c>
      <c r="F3" s="10" t="s">
        <v>263</v>
      </c>
    </row>
    <row r="4" spans="1:10" s="6" customFormat="1" x14ac:dyDescent="0.25">
      <c r="A4" s="3">
        <v>224400208</v>
      </c>
      <c r="B4" s="32" t="s">
        <v>735</v>
      </c>
      <c r="C4" s="32" t="s">
        <v>736</v>
      </c>
      <c r="D4" s="8">
        <v>46.105200000000004</v>
      </c>
      <c r="E4" s="8">
        <f t="shared" si="0"/>
        <v>36.884160000000001</v>
      </c>
      <c r="F4" s="10" t="s">
        <v>263</v>
      </c>
      <c r="G4" s="17"/>
      <c r="H4" s="17"/>
      <c r="I4" s="17"/>
      <c r="J4" s="17"/>
    </row>
    <row r="5" spans="1:10" s="6" customFormat="1" x14ac:dyDescent="0.25">
      <c r="A5" s="3">
        <v>224400209</v>
      </c>
      <c r="B5" s="32" t="s">
        <v>735</v>
      </c>
      <c r="C5" s="32" t="s">
        <v>736</v>
      </c>
      <c r="D5" s="8">
        <v>46.105200000000004</v>
      </c>
      <c r="E5" s="8">
        <f t="shared" si="0"/>
        <v>36.884160000000001</v>
      </c>
      <c r="F5" s="10" t="s">
        <v>263</v>
      </c>
      <c r="G5" s="17"/>
      <c r="H5" s="17"/>
      <c r="I5" s="17"/>
      <c r="J5" s="17"/>
    </row>
    <row r="6" spans="1:10" x14ac:dyDescent="0.25">
      <c r="A6" s="3">
        <v>148842403</v>
      </c>
      <c r="B6" s="6" t="s">
        <v>81</v>
      </c>
      <c r="C6" s="32" t="s">
        <v>493</v>
      </c>
      <c r="D6" s="8">
        <v>50.161600000000007</v>
      </c>
      <c r="E6" s="8">
        <f t="shared" si="0"/>
        <v>40.129280000000008</v>
      </c>
      <c r="F6" s="17" t="s">
        <v>283</v>
      </c>
    </row>
    <row r="7" spans="1:10" x14ac:dyDescent="0.25">
      <c r="A7" s="3">
        <v>152172403</v>
      </c>
      <c r="B7" s="6" t="s">
        <v>82</v>
      </c>
      <c r="C7" s="32" t="s">
        <v>494</v>
      </c>
      <c r="D7" s="8">
        <v>50.386300000000006</v>
      </c>
      <c r="E7" s="8">
        <f t="shared" si="0"/>
        <v>40.30904000000001</v>
      </c>
      <c r="F7" s="17" t="s">
        <v>283</v>
      </c>
    </row>
    <row r="8" spans="1:10" s="6" customFormat="1" x14ac:dyDescent="0.25">
      <c r="A8" s="7">
        <v>232490303</v>
      </c>
      <c r="B8" s="1" t="s">
        <v>290</v>
      </c>
      <c r="C8" s="35" t="s">
        <v>485</v>
      </c>
      <c r="D8" s="8">
        <v>39.03</v>
      </c>
      <c r="E8" s="8">
        <f t="shared" si="0"/>
        <v>31.224000000000004</v>
      </c>
      <c r="F8" s="31" t="s">
        <v>263</v>
      </c>
    </row>
    <row r="9" spans="1:10" s="6" customFormat="1" x14ac:dyDescent="0.25">
      <c r="A9" s="7">
        <v>232490308</v>
      </c>
      <c r="B9" s="1" t="s">
        <v>290</v>
      </c>
      <c r="C9" s="35" t="s">
        <v>485</v>
      </c>
      <c r="D9" s="8">
        <v>39.03</v>
      </c>
      <c r="E9" s="8">
        <f t="shared" si="0"/>
        <v>31.224000000000004</v>
      </c>
      <c r="F9" s="31" t="s">
        <v>263</v>
      </c>
    </row>
    <row r="10" spans="1:10" s="6" customFormat="1" x14ac:dyDescent="0.25">
      <c r="A10" s="7">
        <v>232490311</v>
      </c>
      <c r="B10" s="1" t="s">
        <v>290</v>
      </c>
      <c r="C10" s="35" t="s">
        <v>485</v>
      </c>
      <c r="D10" s="8">
        <v>39.03</v>
      </c>
      <c r="E10" s="8">
        <f t="shared" si="0"/>
        <v>31.224000000000004</v>
      </c>
      <c r="F10" s="31" t="s">
        <v>263</v>
      </c>
    </row>
    <row r="11" spans="1:10" s="6" customFormat="1" x14ac:dyDescent="0.25">
      <c r="A11" s="7">
        <v>232500303</v>
      </c>
      <c r="B11" s="26" t="s">
        <v>291</v>
      </c>
      <c r="C11" s="35" t="s">
        <v>486</v>
      </c>
      <c r="D11" s="8">
        <v>31.94</v>
      </c>
      <c r="E11" s="8">
        <f t="shared" si="0"/>
        <v>25.552000000000003</v>
      </c>
      <c r="F11" s="31" t="s">
        <v>263</v>
      </c>
    </row>
    <row r="12" spans="1:10" s="6" customFormat="1" x14ac:dyDescent="0.25">
      <c r="A12" s="7">
        <v>232500307</v>
      </c>
      <c r="B12" s="26" t="s">
        <v>291</v>
      </c>
      <c r="C12" s="35" t="s">
        <v>486</v>
      </c>
      <c r="D12" s="8">
        <v>31.94</v>
      </c>
      <c r="E12" s="8">
        <f t="shared" si="0"/>
        <v>25.552000000000003</v>
      </c>
      <c r="F12" s="31" t="s">
        <v>263</v>
      </c>
    </row>
    <row r="13" spans="1:10" s="6" customFormat="1" x14ac:dyDescent="0.25">
      <c r="A13" s="7">
        <v>232500308</v>
      </c>
      <c r="B13" s="26" t="s">
        <v>291</v>
      </c>
      <c r="C13" s="35" t="s">
        <v>486</v>
      </c>
      <c r="D13" s="8">
        <v>31.94</v>
      </c>
      <c r="E13" s="8">
        <f t="shared" si="0"/>
        <v>25.552000000000003</v>
      </c>
      <c r="F13" s="31" t="s">
        <v>263</v>
      </c>
    </row>
    <row r="14" spans="1:10" s="6" customFormat="1" x14ac:dyDescent="0.25">
      <c r="A14" s="7">
        <v>232500309</v>
      </c>
      <c r="B14" s="26" t="s">
        <v>291</v>
      </c>
      <c r="C14" s="35" t="s">
        <v>486</v>
      </c>
      <c r="D14" s="8">
        <v>31.94</v>
      </c>
      <c r="E14" s="8">
        <f t="shared" si="0"/>
        <v>25.552000000000003</v>
      </c>
      <c r="F14" s="31" t="s">
        <v>263</v>
      </c>
    </row>
    <row r="15" spans="1:10" s="6" customFormat="1" x14ac:dyDescent="0.25">
      <c r="A15" s="7">
        <v>232500311</v>
      </c>
      <c r="B15" s="26" t="s">
        <v>291</v>
      </c>
      <c r="C15" s="35" t="s">
        <v>486</v>
      </c>
      <c r="D15" s="8">
        <v>31.94</v>
      </c>
      <c r="E15" s="8">
        <f t="shared" si="0"/>
        <v>25.552000000000003</v>
      </c>
      <c r="F15" s="31" t="s">
        <v>263</v>
      </c>
    </row>
    <row r="16" spans="1:10" s="6" customFormat="1" x14ac:dyDescent="0.25">
      <c r="A16" s="7">
        <v>232510303</v>
      </c>
      <c r="B16" s="1" t="s">
        <v>292</v>
      </c>
      <c r="C16" s="35" t="s">
        <v>487</v>
      </c>
      <c r="D16" s="8">
        <v>31.94</v>
      </c>
      <c r="E16" s="8">
        <f t="shared" si="0"/>
        <v>25.552000000000003</v>
      </c>
      <c r="F16" s="31" t="s">
        <v>263</v>
      </c>
    </row>
    <row r="17" spans="1:6" s="6" customFormat="1" x14ac:dyDescent="0.25">
      <c r="A17" s="7">
        <v>232510309</v>
      </c>
      <c r="B17" s="1" t="s">
        <v>292</v>
      </c>
      <c r="C17" s="35" t="s">
        <v>487</v>
      </c>
      <c r="D17" s="8">
        <v>31.94</v>
      </c>
      <c r="E17" s="8">
        <f t="shared" si="0"/>
        <v>25.552000000000003</v>
      </c>
      <c r="F17" s="31" t="s">
        <v>263</v>
      </c>
    </row>
    <row r="18" spans="1:6" s="6" customFormat="1" x14ac:dyDescent="0.25">
      <c r="A18" s="7">
        <v>232510311</v>
      </c>
      <c r="B18" s="1" t="s">
        <v>292</v>
      </c>
      <c r="C18" s="35" t="s">
        <v>487</v>
      </c>
      <c r="D18" s="8">
        <v>31.94</v>
      </c>
      <c r="E18" s="8">
        <f t="shared" si="0"/>
        <v>25.552000000000003</v>
      </c>
      <c r="F18" s="31" t="s">
        <v>263</v>
      </c>
    </row>
    <row r="19" spans="1:6" s="6" customFormat="1" x14ac:dyDescent="0.25">
      <c r="A19" s="7">
        <v>232520301</v>
      </c>
      <c r="B19" s="1" t="s">
        <v>293</v>
      </c>
      <c r="C19" s="35" t="s">
        <v>488</v>
      </c>
      <c r="D19" s="8">
        <v>24.84</v>
      </c>
      <c r="E19" s="8">
        <f t="shared" si="0"/>
        <v>19.872</v>
      </c>
      <c r="F19" s="31" t="s">
        <v>263</v>
      </c>
    </row>
    <row r="20" spans="1:6" s="6" customFormat="1" x14ac:dyDescent="0.25">
      <c r="A20" s="7">
        <v>232520303</v>
      </c>
      <c r="B20" s="1" t="s">
        <v>293</v>
      </c>
      <c r="C20" s="35" t="s">
        <v>488</v>
      </c>
      <c r="D20" s="8">
        <v>24.84</v>
      </c>
      <c r="E20" s="8">
        <f t="shared" si="0"/>
        <v>19.872</v>
      </c>
      <c r="F20" s="31" t="s">
        <v>263</v>
      </c>
    </row>
    <row r="21" spans="1:6" s="6" customFormat="1" x14ac:dyDescent="0.25">
      <c r="A21" s="7">
        <v>232520307</v>
      </c>
      <c r="B21" s="1" t="s">
        <v>293</v>
      </c>
      <c r="C21" s="35" t="s">
        <v>488</v>
      </c>
      <c r="D21" s="8">
        <v>24.84</v>
      </c>
      <c r="E21" s="8">
        <f t="shared" si="0"/>
        <v>19.872</v>
      </c>
      <c r="F21" s="31" t="s">
        <v>263</v>
      </c>
    </row>
    <row r="22" spans="1:6" s="6" customFormat="1" x14ac:dyDescent="0.25">
      <c r="A22" s="7">
        <v>232520308</v>
      </c>
      <c r="B22" s="1" t="s">
        <v>293</v>
      </c>
      <c r="C22" s="35" t="s">
        <v>488</v>
      </c>
      <c r="D22" s="8">
        <v>24.84</v>
      </c>
      <c r="E22" s="8">
        <f t="shared" si="0"/>
        <v>19.872</v>
      </c>
      <c r="F22" s="31" t="s">
        <v>263</v>
      </c>
    </row>
    <row r="23" spans="1:6" s="6" customFormat="1" x14ac:dyDescent="0.25">
      <c r="A23" s="7">
        <v>232520311</v>
      </c>
      <c r="B23" s="1" t="s">
        <v>293</v>
      </c>
      <c r="C23" s="35" t="s">
        <v>488</v>
      </c>
      <c r="D23" s="8">
        <v>24.84</v>
      </c>
      <c r="E23" s="8">
        <f t="shared" si="0"/>
        <v>19.872</v>
      </c>
      <c r="F23" s="31" t="s">
        <v>263</v>
      </c>
    </row>
    <row r="24" spans="1:6" s="6" customFormat="1" x14ac:dyDescent="0.25">
      <c r="A24" s="7">
        <v>227880310</v>
      </c>
      <c r="B24" s="1" t="s">
        <v>295</v>
      </c>
      <c r="C24" s="35" t="s">
        <v>490</v>
      </c>
      <c r="D24" s="5">
        <v>31.75</v>
      </c>
      <c r="E24" s="8">
        <f t="shared" si="0"/>
        <v>25.400000000000002</v>
      </c>
      <c r="F24" s="31" t="s">
        <v>263</v>
      </c>
    </row>
    <row r="25" spans="1:6" s="6" customFormat="1" x14ac:dyDescent="0.25">
      <c r="A25" s="7">
        <v>227820310</v>
      </c>
      <c r="B25" s="1" t="s">
        <v>296</v>
      </c>
      <c r="C25" s="35" t="s">
        <v>491</v>
      </c>
      <c r="D25" s="5">
        <v>104.07</v>
      </c>
      <c r="E25" s="8">
        <f t="shared" si="0"/>
        <v>83.256</v>
      </c>
      <c r="F25" s="31" t="s">
        <v>263</v>
      </c>
    </row>
    <row r="26" spans="1:6" s="31" customFormat="1" x14ac:dyDescent="0.25">
      <c r="A26" s="33"/>
      <c r="B26" s="32"/>
      <c r="C26" s="29"/>
      <c r="D26" s="8"/>
      <c r="E26" s="8"/>
    </row>
    <row r="28" spans="1:6" x14ac:dyDescent="0.25">
      <c r="A28" s="33" t="s">
        <v>202</v>
      </c>
    </row>
    <row r="29" spans="1:6" x14ac:dyDescent="0.25">
      <c r="A29" s="33" t="s">
        <v>500</v>
      </c>
    </row>
    <row r="30" spans="1:6" x14ac:dyDescent="0.25">
      <c r="A30" s="27">
        <v>45471</v>
      </c>
    </row>
    <row r="33" spans="7:8" x14ac:dyDescent="0.25">
      <c r="G33" s="3"/>
      <c r="H33" s="6"/>
    </row>
    <row r="34" spans="7:8" x14ac:dyDescent="0.25">
      <c r="G34" s="3"/>
      <c r="H34" s="6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0"/>
  <sheetViews>
    <sheetView zoomScale="85" zoomScaleNormal="85" workbookViewId="0">
      <pane ySplit="750" topLeftCell="A46" activePane="bottomLeft"/>
      <selection pane="bottomLeft" activeCell="D94" sqref="D94"/>
    </sheetView>
  </sheetViews>
  <sheetFormatPr baseColWidth="10" defaultRowHeight="15" x14ac:dyDescent="0.25"/>
  <cols>
    <col min="1" max="1" width="11" bestFit="1" customWidth="1"/>
    <col min="2" max="2" width="53.5703125" bestFit="1" customWidth="1"/>
    <col min="3" max="3" width="55.7109375" bestFit="1" customWidth="1"/>
    <col min="4" max="4" width="28.140625" customWidth="1"/>
    <col min="5" max="5" width="15" bestFit="1" customWidth="1"/>
    <col min="6" max="6" width="16.7109375" bestFit="1" customWidth="1"/>
    <col min="7" max="7" width="35.140625" customWidth="1"/>
    <col min="8" max="8" width="28" style="42" bestFit="1" customWidth="1"/>
    <col min="9" max="9" width="27.42578125" bestFit="1" customWidth="1"/>
  </cols>
  <sheetData>
    <row r="1" spans="1:9" s="42" customFormat="1" x14ac:dyDescent="0.25">
      <c r="D1" s="59" t="s">
        <v>876</v>
      </c>
      <c r="E1" s="58" t="s">
        <v>873</v>
      </c>
      <c r="F1" s="58"/>
      <c r="G1" s="58"/>
      <c r="H1" s="58"/>
      <c r="I1" s="58"/>
    </row>
    <row r="2" spans="1:9" s="40" customFormat="1" x14ac:dyDescent="0.25">
      <c r="A2" s="40" t="s">
        <v>0</v>
      </c>
      <c r="B2" s="40" t="s">
        <v>1</v>
      </c>
      <c r="C2" s="43" t="s">
        <v>495</v>
      </c>
      <c r="D2" s="59"/>
      <c r="E2" s="40" t="s">
        <v>871</v>
      </c>
      <c r="F2" s="40" t="s">
        <v>872</v>
      </c>
      <c r="G2" s="40" t="s">
        <v>875</v>
      </c>
      <c r="H2" s="40" t="s">
        <v>891</v>
      </c>
      <c r="I2" s="40" t="s">
        <v>874</v>
      </c>
    </row>
    <row r="3" spans="1:9" x14ac:dyDescent="0.25">
      <c r="A3" s="16">
        <v>285360309</v>
      </c>
      <c r="B3" s="42" t="s">
        <v>868</v>
      </c>
      <c r="C3" s="42" t="s">
        <v>869</v>
      </c>
      <c r="D3" s="51">
        <v>45342</v>
      </c>
      <c r="E3" s="21" t="s">
        <v>870</v>
      </c>
      <c r="F3" s="21"/>
      <c r="G3" s="21"/>
      <c r="H3" s="21"/>
    </row>
    <row r="4" spans="1:9" x14ac:dyDescent="0.25">
      <c r="A4" s="33">
        <v>245420310</v>
      </c>
      <c r="B4" s="44" t="s">
        <v>852</v>
      </c>
      <c r="C4" s="44" t="s">
        <v>853</v>
      </c>
      <c r="D4" s="51">
        <v>45342</v>
      </c>
      <c r="E4" s="21" t="s">
        <v>870</v>
      </c>
      <c r="F4" s="21"/>
      <c r="G4" s="21"/>
      <c r="H4" s="21"/>
    </row>
    <row r="5" spans="1:9" s="42" customFormat="1" x14ac:dyDescent="0.25">
      <c r="A5" s="33">
        <v>101441803</v>
      </c>
      <c r="B5" s="44" t="s">
        <v>864</v>
      </c>
      <c r="C5" s="44" t="s">
        <v>865</v>
      </c>
      <c r="D5" s="51">
        <v>45342</v>
      </c>
      <c r="E5" s="21" t="s">
        <v>870</v>
      </c>
      <c r="F5" s="21"/>
      <c r="G5" s="21"/>
      <c r="H5" s="21"/>
    </row>
    <row r="6" spans="1:9" s="42" customFormat="1" x14ac:dyDescent="0.25">
      <c r="A6" s="33">
        <v>101570103</v>
      </c>
      <c r="B6" s="44" t="s">
        <v>866</v>
      </c>
      <c r="C6" s="44" t="s">
        <v>867</v>
      </c>
      <c r="D6" s="51">
        <v>45342</v>
      </c>
      <c r="E6" s="21" t="s">
        <v>870</v>
      </c>
      <c r="F6" s="21"/>
      <c r="G6" s="21"/>
      <c r="H6" s="21"/>
    </row>
    <row r="7" spans="1:9" x14ac:dyDescent="0.25">
      <c r="A7" s="16" t="s">
        <v>877</v>
      </c>
      <c r="B7" s="42" t="s">
        <v>878</v>
      </c>
      <c r="C7" s="42" t="s">
        <v>878</v>
      </c>
      <c r="D7" s="51">
        <v>45344</v>
      </c>
      <c r="E7" s="21" t="s">
        <v>870</v>
      </c>
      <c r="F7" s="21"/>
      <c r="G7" s="21"/>
      <c r="H7" s="21"/>
    </row>
    <row r="8" spans="1:9" x14ac:dyDescent="0.25">
      <c r="A8" s="16" t="s">
        <v>879</v>
      </c>
      <c r="B8" s="42" t="s">
        <v>880</v>
      </c>
      <c r="C8" s="42" t="s">
        <v>881</v>
      </c>
      <c r="D8" s="51">
        <v>45344</v>
      </c>
      <c r="E8" s="21" t="s">
        <v>870</v>
      </c>
      <c r="F8" s="21"/>
      <c r="G8" s="21"/>
      <c r="H8" s="21"/>
    </row>
    <row r="9" spans="1:9" x14ac:dyDescent="0.25">
      <c r="A9" s="16">
        <v>245936309</v>
      </c>
      <c r="B9" s="42" t="s">
        <v>882</v>
      </c>
      <c r="C9" s="42" t="s">
        <v>883</v>
      </c>
      <c r="D9" s="51">
        <v>45344</v>
      </c>
      <c r="E9" s="21" t="s">
        <v>870</v>
      </c>
      <c r="F9" s="21"/>
      <c r="G9" s="21"/>
      <c r="H9" s="21"/>
    </row>
    <row r="10" spans="1:9" x14ac:dyDescent="0.25">
      <c r="A10" s="33">
        <v>101431803</v>
      </c>
      <c r="B10" s="44" t="s">
        <v>86</v>
      </c>
      <c r="C10" s="44" t="s">
        <v>884</v>
      </c>
      <c r="D10" s="51">
        <v>45344</v>
      </c>
      <c r="E10" s="21" t="s">
        <v>870</v>
      </c>
      <c r="F10" s="21"/>
      <c r="G10" s="21"/>
      <c r="H10" s="21"/>
    </row>
    <row r="11" spans="1:9" x14ac:dyDescent="0.25">
      <c r="A11" s="33">
        <v>130800408</v>
      </c>
      <c r="B11" s="44" t="s">
        <v>157</v>
      </c>
      <c r="C11" s="44" t="s">
        <v>157</v>
      </c>
      <c r="D11" s="51">
        <v>45344</v>
      </c>
      <c r="E11" s="21"/>
      <c r="F11" s="21"/>
      <c r="G11" s="21"/>
      <c r="H11" s="21" t="s">
        <v>870</v>
      </c>
    </row>
    <row r="12" spans="1:9" x14ac:dyDescent="0.25">
      <c r="A12" s="33">
        <v>130800409</v>
      </c>
      <c r="B12" s="44" t="s">
        <v>157</v>
      </c>
      <c r="C12" s="44" t="s">
        <v>157</v>
      </c>
      <c r="D12" s="51">
        <v>45344</v>
      </c>
      <c r="E12" s="21"/>
      <c r="F12" s="21"/>
      <c r="G12" s="21"/>
      <c r="H12" s="21" t="s">
        <v>870</v>
      </c>
      <c r="I12" s="42"/>
    </row>
    <row r="13" spans="1:9" x14ac:dyDescent="0.25">
      <c r="A13" s="33">
        <v>237560000</v>
      </c>
      <c r="B13" s="44" t="s">
        <v>124</v>
      </c>
      <c r="C13" s="44" t="s">
        <v>396</v>
      </c>
      <c r="D13" s="51">
        <v>45345</v>
      </c>
      <c r="E13" s="21"/>
      <c r="F13" s="21"/>
      <c r="G13" s="21" t="s">
        <v>870</v>
      </c>
      <c r="H13" s="21"/>
      <c r="I13" t="s">
        <v>913</v>
      </c>
    </row>
    <row r="14" spans="1:9" x14ac:dyDescent="0.25">
      <c r="A14" s="16">
        <v>101780103</v>
      </c>
      <c r="B14" s="42" t="s">
        <v>885</v>
      </c>
      <c r="C14" s="42" t="s">
        <v>886</v>
      </c>
      <c r="D14" s="51">
        <v>45348</v>
      </c>
      <c r="E14" s="21" t="s">
        <v>870</v>
      </c>
      <c r="F14" s="21"/>
      <c r="G14" s="21"/>
      <c r="H14" s="21"/>
    </row>
    <row r="15" spans="1:9" x14ac:dyDescent="0.25">
      <c r="A15" s="33">
        <v>284104510</v>
      </c>
      <c r="B15" s="44" t="s">
        <v>887</v>
      </c>
      <c r="C15" s="44" t="s">
        <v>888</v>
      </c>
      <c r="D15" s="51">
        <v>45350</v>
      </c>
      <c r="E15" s="21" t="s">
        <v>870</v>
      </c>
      <c r="F15" s="21"/>
      <c r="G15" s="21"/>
      <c r="H15" s="21"/>
    </row>
    <row r="16" spans="1:9" x14ac:dyDescent="0.25">
      <c r="A16" s="48">
        <v>284184501</v>
      </c>
      <c r="B16" s="42" t="s">
        <v>889</v>
      </c>
      <c r="C16" s="44" t="s">
        <v>890</v>
      </c>
      <c r="D16" s="51">
        <v>45350</v>
      </c>
      <c r="E16" s="21" t="s">
        <v>870</v>
      </c>
      <c r="F16" s="21"/>
      <c r="G16" s="21"/>
      <c r="H16" s="21"/>
      <c r="I16" s="42"/>
    </row>
    <row r="17" spans="1:14" x14ac:dyDescent="0.25">
      <c r="A17" s="33">
        <v>125470203</v>
      </c>
      <c r="B17" s="44" t="s">
        <v>112</v>
      </c>
      <c r="C17" s="44" t="s">
        <v>389</v>
      </c>
      <c r="D17" s="51">
        <v>45350</v>
      </c>
      <c r="E17" s="21"/>
      <c r="F17" s="21"/>
      <c r="G17" s="21"/>
      <c r="H17" s="21" t="s">
        <v>870</v>
      </c>
      <c r="I17" s="42"/>
    </row>
    <row r="18" spans="1:14" x14ac:dyDescent="0.25">
      <c r="A18" s="33">
        <v>277025210</v>
      </c>
      <c r="B18" s="54" t="s">
        <v>892</v>
      </c>
      <c r="C18" s="54" t="s">
        <v>893</v>
      </c>
      <c r="D18" s="51">
        <v>45350</v>
      </c>
      <c r="E18" s="21" t="s">
        <v>870</v>
      </c>
      <c r="F18" s="21"/>
      <c r="G18" s="21"/>
      <c r="H18" s="21"/>
    </row>
    <row r="19" spans="1:14" x14ac:dyDescent="0.25">
      <c r="A19" s="33">
        <v>281816003</v>
      </c>
      <c r="B19" s="44" t="s">
        <v>894</v>
      </c>
      <c r="C19" s="44" t="s">
        <v>894</v>
      </c>
      <c r="D19" s="51">
        <v>45350</v>
      </c>
      <c r="E19" s="21" t="s">
        <v>870</v>
      </c>
      <c r="F19" s="21"/>
      <c r="G19" s="21"/>
      <c r="H19" s="21"/>
    </row>
    <row r="20" spans="1:14" x14ac:dyDescent="0.25">
      <c r="A20" s="33">
        <v>102520609</v>
      </c>
      <c r="B20" s="42" t="s">
        <v>895</v>
      </c>
      <c r="C20" s="42" t="s">
        <v>896</v>
      </c>
      <c r="D20" s="51">
        <v>45351</v>
      </c>
      <c r="E20" s="21"/>
      <c r="F20" s="21"/>
      <c r="G20" s="21"/>
      <c r="H20" s="21" t="s">
        <v>870</v>
      </c>
    </row>
    <row r="21" spans="1:14" x14ac:dyDescent="0.25">
      <c r="A21" s="33">
        <v>225474501</v>
      </c>
      <c r="B21" s="44" t="s">
        <v>897</v>
      </c>
      <c r="C21" s="44" t="s">
        <v>898</v>
      </c>
      <c r="D21" s="51">
        <v>45352</v>
      </c>
      <c r="E21" s="21" t="s">
        <v>870</v>
      </c>
      <c r="F21" s="21"/>
      <c r="G21" s="21"/>
      <c r="H21" s="21"/>
    </row>
    <row r="22" spans="1:14" x14ac:dyDescent="0.25">
      <c r="A22" s="16">
        <v>277932903</v>
      </c>
      <c r="B22" s="42" t="s">
        <v>899</v>
      </c>
      <c r="C22" s="44" t="s">
        <v>900</v>
      </c>
      <c r="D22" s="51">
        <v>45352</v>
      </c>
      <c r="E22" s="21"/>
      <c r="F22" s="21"/>
      <c r="G22" s="21"/>
      <c r="H22" s="21"/>
      <c r="I22" t="s">
        <v>912</v>
      </c>
    </row>
    <row r="23" spans="1:14" x14ac:dyDescent="0.25">
      <c r="A23" s="16">
        <v>270144501</v>
      </c>
      <c r="B23" s="42" t="s">
        <v>903</v>
      </c>
      <c r="C23" s="42" t="s">
        <v>904</v>
      </c>
      <c r="D23" s="51">
        <v>45356</v>
      </c>
      <c r="E23" s="21" t="s">
        <v>870</v>
      </c>
      <c r="F23" s="21"/>
      <c r="G23" s="21"/>
      <c r="H23" s="21"/>
    </row>
    <row r="24" spans="1:14" x14ac:dyDescent="0.25">
      <c r="A24" s="33">
        <v>143060103</v>
      </c>
      <c r="B24" s="44" t="s">
        <v>174</v>
      </c>
      <c r="C24" s="44" t="s">
        <v>449</v>
      </c>
      <c r="D24" s="51">
        <v>45362</v>
      </c>
      <c r="E24" s="21"/>
      <c r="F24" s="21" t="s">
        <v>870</v>
      </c>
      <c r="G24" s="21"/>
      <c r="H24" s="21"/>
    </row>
    <row r="25" spans="1:14" x14ac:dyDescent="0.25">
      <c r="A25" s="16">
        <v>284410303</v>
      </c>
      <c r="B25" s="42" t="s">
        <v>906</v>
      </c>
      <c r="C25" s="44" t="s">
        <v>907</v>
      </c>
      <c r="D25" s="51">
        <v>45363</v>
      </c>
      <c r="E25" s="21" t="s">
        <v>870</v>
      </c>
      <c r="F25" s="21"/>
      <c r="G25" s="21"/>
      <c r="H25" s="21"/>
    </row>
    <row r="26" spans="1:14" x14ac:dyDescent="0.25">
      <c r="A26" s="14">
        <v>285164510</v>
      </c>
      <c r="B26" s="42" t="s">
        <v>186</v>
      </c>
      <c r="C26" s="42" t="s">
        <v>345</v>
      </c>
      <c r="D26" s="51">
        <v>45371</v>
      </c>
      <c r="E26" s="21"/>
      <c r="F26" s="21"/>
      <c r="G26" s="21" t="s">
        <v>870</v>
      </c>
      <c r="H26" s="21"/>
      <c r="I26" t="s">
        <v>914</v>
      </c>
    </row>
    <row r="27" spans="1:14" x14ac:dyDescent="0.25">
      <c r="A27" s="16">
        <v>283366309</v>
      </c>
      <c r="B27" s="42" t="s">
        <v>910</v>
      </c>
      <c r="C27" s="42" t="s">
        <v>911</v>
      </c>
      <c r="D27" s="51">
        <v>45384</v>
      </c>
      <c r="E27" s="21" t="s">
        <v>870</v>
      </c>
      <c r="F27" s="21"/>
      <c r="G27" s="21"/>
      <c r="H27" s="21"/>
    </row>
    <row r="28" spans="1:14" x14ac:dyDescent="0.25">
      <c r="A28" s="33">
        <v>10286</v>
      </c>
      <c r="B28" s="44" t="s">
        <v>203</v>
      </c>
      <c r="C28" s="44" t="s">
        <v>326</v>
      </c>
      <c r="D28" s="51">
        <v>45387</v>
      </c>
      <c r="E28" s="21"/>
      <c r="F28" s="52"/>
      <c r="G28" s="21"/>
      <c r="H28" s="21"/>
      <c r="I28" t="s">
        <v>915</v>
      </c>
    </row>
    <row r="29" spans="1:14" s="6" customFormat="1" x14ac:dyDescent="0.25">
      <c r="A29" s="33">
        <v>159840208</v>
      </c>
      <c r="B29" s="44" t="s">
        <v>600</v>
      </c>
      <c r="C29" s="44" t="s">
        <v>600</v>
      </c>
      <c r="D29" s="51">
        <v>45387</v>
      </c>
      <c r="F29" s="53" t="s">
        <v>870</v>
      </c>
    </row>
    <row r="30" spans="1:14" s="6" customFormat="1" x14ac:dyDescent="0.25">
      <c r="A30" s="33">
        <v>159840307</v>
      </c>
      <c r="B30" s="44" t="s">
        <v>600</v>
      </c>
      <c r="C30" s="44" t="s">
        <v>600</v>
      </c>
      <c r="D30" s="51">
        <v>45387</v>
      </c>
      <c r="F30" s="53" t="s">
        <v>870</v>
      </c>
      <c r="N30" s="44"/>
    </row>
    <row r="31" spans="1:14" s="6" customFormat="1" x14ac:dyDescent="0.25">
      <c r="A31" s="33">
        <v>159840301</v>
      </c>
      <c r="B31" s="44" t="s">
        <v>600</v>
      </c>
      <c r="C31" s="44" t="s">
        <v>600</v>
      </c>
      <c r="D31" s="51">
        <v>45387</v>
      </c>
      <c r="F31" s="53" t="s">
        <v>870</v>
      </c>
    </row>
    <row r="32" spans="1:14" s="6" customFormat="1" x14ac:dyDescent="0.25">
      <c r="A32" s="33">
        <v>200070307</v>
      </c>
      <c r="B32" s="44" t="s">
        <v>605</v>
      </c>
      <c r="C32" s="44" t="s">
        <v>605</v>
      </c>
      <c r="D32" s="51">
        <v>45387</v>
      </c>
      <c r="F32" s="53" t="s">
        <v>870</v>
      </c>
    </row>
    <row r="33" spans="1:9" s="6" customFormat="1" x14ac:dyDescent="0.25">
      <c r="A33" s="33">
        <v>200124501</v>
      </c>
      <c r="B33" s="44" t="s">
        <v>606</v>
      </c>
      <c r="C33" s="44" t="s">
        <v>606</v>
      </c>
      <c r="D33" s="51">
        <v>45387</v>
      </c>
      <c r="F33" s="53" t="s">
        <v>870</v>
      </c>
    </row>
    <row r="34" spans="1:9" s="6" customFormat="1" x14ac:dyDescent="0.25">
      <c r="A34" s="33">
        <v>200124507</v>
      </c>
      <c r="B34" s="44" t="s">
        <v>606</v>
      </c>
      <c r="C34" s="44" t="s">
        <v>606</v>
      </c>
      <c r="D34" s="51">
        <v>45387</v>
      </c>
      <c r="F34" s="53" t="s">
        <v>870</v>
      </c>
    </row>
    <row r="35" spans="1:9" s="6" customFormat="1" x14ac:dyDescent="0.25">
      <c r="A35" s="33">
        <v>259890308</v>
      </c>
      <c r="B35" s="44" t="s">
        <v>608</v>
      </c>
      <c r="C35" s="44" t="s">
        <v>608</v>
      </c>
      <c r="D35" s="51">
        <v>45387</v>
      </c>
      <c r="F35" s="53" t="s">
        <v>870</v>
      </c>
    </row>
    <row r="36" spans="1:9" s="6" customFormat="1" x14ac:dyDescent="0.25">
      <c r="A36" s="33">
        <v>159890307</v>
      </c>
      <c r="B36" s="44" t="s">
        <v>608</v>
      </c>
      <c r="C36" s="44" t="s">
        <v>608</v>
      </c>
      <c r="D36" s="51">
        <v>45387</v>
      </c>
      <c r="F36" s="53" t="s">
        <v>870</v>
      </c>
    </row>
    <row r="37" spans="1:9" s="6" customFormat="1" x14ac:dyDescent="0.25">
      <c r="A37" s="33">
        <v>159890301</v>
      </c>
      <c r="B37" s="44" t="s">
        <v>608</v>
      </c>
      <c r="C37" s="44" t="s">
        <v>608</v>
      </c>
      <c r="D37" s="51">
        <v>45387</v>
      </c>
      <c r="F37" s="53" t="s">
        <v>870</v>
      </c>
    </row>
    <row r="38" spans="1:9" s="42" customFormat="1" x14ac:dyDescent="0.25">
      <c r="A38" s="33">
        <v>130800409</v>
      </c>
      <c r="B38" s="44" t="s">
        <v>157</v>
      </c>
      <c r="C38" s="6" t="s">
        <v>157</v>
      </c>
      <c r="D38" s="51">
        <v>45387</v>
      </c>
      <c r="E38" s="44"/>
      <c r="F38" s="53" t="s">
        <v>870</v>
      </c>
    </row>
    <row r="39" spans="1:9" x14ac:dyDescent="0.25">
      <c r="A39" s="33">
        <v>108905003</v>
      </c>
      <c r="B39" s="44" t="s">
        <v>45</v>
      </c>
      <c r="C39" s="44" t="s">
        <v>337</v>
      </c>
      <c r="D39" s="51">
        <v>45390</v>
      </c>
      <c r="E39" s="21"/>
      <c r="F39" s="21" t="s">
        <v>870</v>
      </c>
      <c r="G39" s="21"/>
      <c r="H39" s="21"/>
      <c r="I39" t="s">
        <v>918</v>
      </c>
    </row>
    <row r="40" spans="1:9" x14ac:dyDescent="0.25">
      <c r="A40" s="16">
        <v>282535003</v>
      </c>
      <c r="B40" s="42" t="s">
        <v>916</v>
      </c>
      <c r="C40" s="44" t="s">
        <v>917</v>
      </c>
      <c r="D40" s="51">
        <v>45390</v>
      </c>
      <c r="E40" s="21" t="s">
        <v>870</v>
      </c>
      <c r="F40" s="21"/>
      <c r="G40" s="21"/>
      <c r="H40" s="21"/>
    </row>
    <row r="41" spans="1:9" x14ac:dyDescent="0.25">
      <c r="A41" s="16">
        <v>284430403</v>
      </c>
      <c r="B41" s="42" t="s">
        <v>919</v>
      </c>
      <c r="C41" s="44" t="s">
        <v>919</v>
      </c>
      <c r="D41" s="51">
        <v>45390</v>
      </c>
      <c r="E41" s="21" t="s">
        <v>870</v>
      </c>
      <c r="F41" s="21"/>
      <c r="G41" s="21"/>
      <c r="H41" s="21"/>
    </row>
    <row r="42" spans="1:9" x14ac:dyDescent="0.25">
      <c r="A42" s="33">
        <v>200400307</v>
      </c>
      <c r="B42" s="44" t="s">
        <v>615</v>
      </c>
      <c r="C42" s="44" t="s">
        <v>615</v>
      </c>
      <c r="D42" s="51">
        <v>45394</v>
      </c>
      <c r="F42" s="21" t="s">
        <v>870</v>
      </c>
    </row>
    <row r="43" spans="1:9" x14ac:dyDescent="0.25">
      <c r="A43" s="16">
        <v>280940103</v>
      </c>
      <c r="B43" s="42" t="s">
        <v>920</v>
      </c>
      <c r="C43" s="44" t="s">
        <v>921</v>
      </c>
      <c r="D43" s="51">
        <v>45397</v>
      </c>
      <c r="E43" s="21" t="s">
        <v>870</v>
      </c>
    </row>
    <row r="44" spans="1:9" x14ac:dyDescent="0.25">
      <c r="A44" s="33">
        <v>285570308</v>
      </c>
      <c r="B44" s="44" t="s">
        <v>922</v>
      </c>
      <c r="C44" s="44" t="s">
        <v>923</v>
      </c>
      <c r="D44" s="51">
        <v>45398</v>
      </c>
      <c r="G44" s="21" t="s">
        <v>870</v>
      </c>
      <c r="I44" t="s">
        <v>924</v>
      </c>
    </row>
    <row r="45" spans="1:9" x14ac:dyDescent="0.25">
      <c r="A45" s="33">
        <v>272500308</v>
      </c>
      <c r="B45" s="44" t="s">
        <v>925</v>
      </c>
      <c r="C45" s="44" t="s">
        <v>926</v>
      </c>
      <c r="D45" s="51">
        <v>45412</v>
      </c>
      <c r="E45" s="21" t="s">
        <v>870</v>
      </c>
    </row>
    <row r="46" spans="1:9" x14ac:dyDescent="0.25">
      <c r="A46" s="16">
        <v>279366010</v>
      </c>
      <c r="B46" s="42" t="s">
        <v>927</v>
      </c>
      <c r="C46" s="44" t="s">
        <v>927</v>
      </c>
      <c r="D46" s="51">
        <v>45412</v>
      </c>
      <c r="E46" s="21" t="s">
        <v>870</v>
      </c>
    </row>
    <row r="47" spans="1:9" x14ac:dyDescent="0.25">
      <c r="A47" s="16">
        <v>284564503</v>
      </c>
      <c r="B47" s="42" t="s">
        <v>928</v>
      </c>
      <c r="C47" s="44" t="s">
        <v>928</v>
      </c>
      <c r="D47" s="51">
        <v>45412</v>
      </c>
      <c r="E47" s="21" t="s">
        <v>870</v>
      </c>
    </row>
    <row r="48" spans="1:9" x14ac:dyDescent="0.25">
      <c r="A48" s="16">
        <v>230806403</v>
      </c>
      <c r="B48" s="42" t="s">
        <v>929</v>
      </c>
      <c r="C48" s="44" t="s">
        <v>929</v>
      </c>
      <c r="D48" s="51">
        <v>45412</v>
      </c>
      <c r="E48" s="21" t="s">
        <v>870</v>
      </c>
    </row>
    <row r="49" spans="1:9" x14ac:dyDescent="0.25">
      <c r="A49" s="16">
        <v>284300410</v>
      </c>
      <c r="B49" s="42" t="s">
        <v>930</v>
      </c>
      <c r="C49" s="44" t="s">
        <v>931</v>
      </c>
      <c r="D49" s="51">
        <v>45412</v>
      </c>
      <c r="E49" s="21" t="s">
        <v>870</v>
      </c>
    </row>
    <row r="50" spans="1:9" x14ac:dyDescent="0.25">
      <c r="A50" s="16">
        <v>284290410</v>
      </c>
      <c r="B50" s="42" t="s">
        <v>932</v>
      </c>
      <c r="C50" s="44" t="s">
        <v>933</v>
      </c>
      <c r="D50" s="51">
        <v>45412</v>
      </c>
      <c r="E50" s="21" t="s">
        <v>870</v>
      </c>
    </row>
    <row r="51" spans="1:9" x14ac:dyDescent="0.25">
      <c r="A51" s="16">
        <v>284280410</v>
      </c>
      <c r="B51" s="42" t="s">
        <v>934</v>
      </c>
      <c r="C51" s="44" t="s">
        <v>935</v>
      </c>
      <c r="D51" s="51">
        <v>45412</v>
      </c>
      <c r="E51" s="21" t="s">
        <v>870</v>
      </c>
    </row>
    <row r="52" spans="1:9" x14ac:dyDescent="0.25">
      <c r="A52" s="33">
        <v>162513200</v>
      </c>
      <c r="B52" s="44" t="s">
        <v>9</v>
      </c>
      <c r="C52" s="44" t="s">
        <v>307</v>
      </c>
      <c r="D52" s="51">
        <v>45412</v>
      </c>
      <c r="F52" s="21" t="s">
        <v>870</v>
      </c>
    </row>
    <row r="53" spans="1:9" x14ac:dyDescent="0.25">
      <c r="A53" s="33">
        <v>162523200</v>
      </c>
      <c r="B53" s="44" t="s">
        <v>10</v>
      </c>
      <c r="C53" s="44" t="s">
        <v>308</v>
      </c>
      <c r="D53" s="51">
        <v>45412</v>
      </c>
      <c r="F53" s="21" t="s">
        <v>870</v>
      </c>
    </row>
    <row r="54" spans="1:9" x14ac:dyDescent="0.25">
      <c r="A54" s="16">
        <v>280840308</v>
      </c>
      <c r="B54" s="42" t="s">
        <v>936</v>
      </c>
      <c r="C54" s="44"/>
      <c r="D54" s="51">
        <v>45415</v>
      </c>
      <c r="E54" s="21" t="s">
        <v>870</v>
      </c>
    </row>
    <row r="55" spans="1:9" x14ac:dyDescent="0.25">
      <c r="A55" s="33" t="s">
        <v>937</v>
      </c>
      <c r="B55" s="44" t="s">
        <v>706</v>
      </c>
      <c r="C55" s="44" t="s">
        <v>707</v>
      </c>
      <c r="D55" s="51">
        <v>45434</v>
      </c>
      <c r="G55" s="21" t="s">
        <v>870</v>
      </c>
      <c r="I55" t="s">
        <v>938</v>
      </c>
    </row>
    <row r="56" spans="1:9" x14ac:dyDescent="0.25">
      <c r="A56" s="33">
        <v>162513200</v>
      </c>
      <c r="B56" s="44" t="s">
        <v>9</v>
      </c>
      <c r="C56" s="44" t="s">
        <v>307</v>
      </c>
      <c r="D56" s="51">
        <v>45434</v>
      </c>
      <c r="F56" s="21" t="s">
        <v>870</v>
      </c>
    </row>
    <row r="57" spans="1:9" x14ac:dyDescent="0.25">
      <c r="A57" s="33">
        <v>162523200</v>
      </c>
      <c r="B57" s="44" t="s">
        <v>10</v>
      </c>
      <c r="C57" s="44" t="s">
        <v>308</v>
      </c>
      <c r="D57" s="51">
        <v>45434</v>
      </c>
      <c r="F57" s="21" t="s">
        <v>870</v>
      </c>
    </row>
    <row r="58" spans="1:9" x14ac:dyDescent="0.25">
      <c r="A58" s="33">
        <v>155125210</v>
      </c>
      <c r="B58" s="44" t="s">
        <v>138</v>
      </c>
      <c r="C58" s="44" t="s">
        <v>410</v>
      </c>
      <c r="D58" s="51">
        <v>45447</v>
      </c>
      <c r="F58" s="21" t="s">
        <v>870</v>
      </c>
    </row>
    <row r="59" spans="1:9" x14ac:dyDescent="0.25">
      <c r="A59" s="33">
        <v>267894507</v>
      </c>
      <c r="B59" s="44" t="s">
        <v>200</v>
      </c>
      <c r="C59" s="44" t="s">
        <v>200</v>
      </c>
      <c r="D59" s="51">
        <v>45448</v>
      </c>
      <c r="F59" s="21"/>
      <c r="H59" s="21" t="s">
        <v>870</v>
      </c>
    </row>
    <row r="60" spans="1:9" x14ac:dyDescent="0.25">
      <c r="A60" s="33">
        <v>267894504</v>
      </c>
      <c r="B60" s="44" t="s">
        <v>200</v>
      </c>
      <c r="C60" s="44" t="s">
        <v>200</v>
      </c>
      <c r="D60" s="51">
        <v>45448</v>
      </c>
      <c r="H60" s="21" t="s">
        <v>870</v>
      </c>
    </row>
    <row r="61" spans="1:9" x14ac:dyDescent="0.25">
      <c r="A61" s="33">
        <v>267894511</v>
      </c>
      <c r="B61" s="44" t="s">
        <v>200</v>
      </c>
      <c r="C61" s="44" t="s">
        <v>200</v>
      </c>
      <c r="D61" s="51">
        <v>45448</v>
      </c>
      <c r="H61" s="21" t="s">
        <v>870</v>
      </c>
    </row>
    <row r="62" spans="1:9" x14ac:dyDescent="0.25">
      <c r="A62" s="33">
        <v>267894500</v>
      </c>
      <c r="B62" s="44" t="s">
        <v>200</v>
      </c>
      <c r="C62" s="44" t="s">
        <v>200</v>
      </c>
      <c r="D62" s="51">
        <v>45448</v>
      </c>
      <c r="H62" s="21" t="s">
        <v>870</v>
      </c>
    </row>
    <row r="63" spans="1:9" x14ac:dyDescent="0.25">
      <c r="A63" s="33">
        <v>162674511</v>
      </c>
      <c r="B63" s="44" t="s">
        <v>24</v>
      </c>
      <c r="C63" s="44" t="s">
        <v>319</v>
      </c>
      <c r="D63" s="51">
        <v>45448</v>
      </c>
      <c r="E63" s="42"/>
      <c r="F63" s="42"/>
      <c r="G63" s="42"/>
      <c r="H63" s="21" t="s">
        <v>870</v>
      </c>
    </row>
    <row r="64" spans="1:9" x14ac:dyDescent="0.25">
      <c r="A64" s="33" t="s">
        <v>218</v>
      </c>
      <c r="B64" s="44" t="s">
        <v>24</v>
      </c>
      <c r="C64" s="44" t="s">
        <v>319</v>
      </c>
      <c r="D64" s="51">
        <v>45448</v>
      </c>
      <c r="E64" s="42"/>
      <c r="F64" s="42"/>
      <c r="G64" s="42"/>
      <c r="H64" s="21" t="s">
        <v>870</v>
      </c>
    </row>
    <row r="65" spans="1:9" x14ac:dyDescent="0.25">
      <c r="A65" s="33">
        <v>159204511</v>
      </c>
      <c r="B65" s="44" t="s">
        <v>25</v>
      </c>
      <c r="C65" s="44" t="s">
        <v>25</v>
      </c>
      <c r="D65" s="51">
        <v>45448</v>
      </c>
      <c r="E65" s="42"/>
      <c r="F65" s="42"/>
      <c r="G65" s="42"/>
      <c r="H65" s="21" t="s">
        <v>870</v>
      </c>
    </row>
    <row r="66" spans="1:9" x14ac:dyDescent="0.25">
      <c r="A66" s="33" t="s">
        <v>219</v>
      </c>
      <c r="B66" s="44" t="s">
        <v>25</v>
      </c>
      <c r="C66" s="44" t="s">
        <v>25</v>
      </c>
      <c r="D66" s="51">
        <v>45448</v>
      </c>
      <c r="E66" s="42"/>
      <c r="F66" s="42"/>
      <c r="G66" s="42"/>
      <c r="H66" s="21" t="s">
        <v>870</v>
      </c>
    </row>
    <row r="67" spans="1:9" x14ac:dyDescent="0.25">
      <c r="A67" s="33">
        <v>145730310</v>
      </c>
      <c r="B67" s="44" t="s">
        <v>207</v>
      </c>
      <c r="C67" s="44" t="s">
        <v>347</v>
      </c>
      <c r="D67" s="51">
        <v>45461</v>
      </c>
      <c r="F67" s="21" t="s">
        <v>870</v>
      </c>
      <c r="I67" t="s">
        <v>939</v>
      </c>
    </row>
    <row r="68" spans="1:9" x14ac:dyDescent="0.25">
      <c r="A68" s="33">
        <v>245734510</v>
      </c>
      <c r="B68" s="44" t="s">
        <v>940</v>
      </c>
      <c r="C68" s="44" t="s">
        <v>941</v>
      </c>
      <c r="D68" s="51">
        <v>45461</v>
      </c>
      <c r="E68" s="21" t="s">
        <v>870</v>
      </c>
    </row>
    <row r="69" spans="1:9" x14ac:dyDescent="0.25">
      <c r="A69" s="33" t="s">
        <v>942</v>
      </c>
      <c r="B69" s="44" t="s">
        <v>35</v>
      </c>
      <c r="C69" s="44" t="s">
        <v>640</v>
      </c>
      <c r="D69" s="51">
        <v>45467</v>
      </c>
      <c r="E69" s="21" t="s">
        <v>870</v>
      </c>
    </row>
    <row r="70" spans="1:9" x14ac:dyDescent="0.25">
      <c r="A70" s="33">
        <v>162453204</v>
      </c>
      <c r="B70" s="44" t="s">
        <v>15</v>
      </c>
      <c r="C70" s="44" t="s">
        <v>313</v>
      </c>
      <c r="D70" s="51">
        <v>45468</v>
      </c>
      <c r="F70" s="21" t="s">
        <v>870</v>
      </c>
    </row>
    <row r="71" spans="1:9" x14ac:dyDescent="0.25">
      <c r="A71" s="33">
        <v>162453207</v>
      </c>
      <c r="B71" s="44" t="s">
        <v>15</v>
      </c>
      <c r="C71" s="44" t="s">
        <v>313</v>
      </c>
      <c r="D71" s="51">
        <v>45468</v>
      </c>
      <c r="F71" s="21" t="s">
        <v>870</v>
      </c>
    </row>
    <row r="72" spans="1:9" x14ac:dyDescent="0.25">
      <c r="A72" s="7">
        <v>227830310</v>
      </c>
      <c r="B72" s="1" t="s">
        <v>294</v>
      </c>
      <c r="C72" s="35" t="s">
        <v>489</v>
      </c>
      <c r="D72" s="51">
        <v>45471</v>
      </c>
      <c r="F72" s="21" t="s">
        <v>870</v>
      </c>
    </row>
    <row r="73" spans="1:9" x14ac:dyDescent="0.25">
      <c r="A73" s="7">
        <v>232500301</v>
      </c>
      <c r="B73" s="26" t="s">
        <v>291</v>
      </c>
      <c r="C73" s="35" t="s">
        <v>486</v>
      </c>
      <c r="D73" s="51">
        <v>45471</v>
      </c>
      <c r="E73" s="42"/>
      <c r="F73" s="21" t="s">
        <v>870</v>
      </c>
    </row>
    <row r="74" spans="1:9" x14ac:dyDescent="0.25">
      <c r="A74" s="33">
        <v>160520310</v>
      </c>
      <c r="B74" s="44" t="s">
        <v>596</v>
      </c>
      <c r="C74" s="44" t="s">
        <v>299</v>
      </c>
      <c r="D74" s="51">
        <v>45471</v>
      </c>
      <c r="E74" s="42"/>
      <c r="F74" s="21" t="s">
        <v>870</v>
      </c>
    </row>
    <row r="75" spans="1:9" x14ac:dyDescent="0.25">
      <c r="A75" s="33" t="s">
        <v>566</v>
      </c>
      <c r="B75" s="44" t="s">
        <v>97</v>
      </c>
      <c r="C75" s="44" t="s">
        <v>378</v>
      </c>
      <c r="D75" s="51">
        <v>45471</v>
      </c>
      <c r="F75" s="21" t="s">
        <v>870</v>
      </c>
    </row>
    <row r="76" spans="1:9" x14ac:dyDescent="0.25">
      <c r="A76" s="33">
        <v>162443201</v>
      </c>
      <c r="B76" s="44" t="s">
        <v>13</v>
      </c>
      <c r="C76" s="44" t="s">
        <v>311</v>
      </c>
      <c r="D76" s="51">
        <v>45471</v>
      </c>
      <c r="E76" s="42"/>
      <c r="F76" s="21" t="s">
        <v>870</v>
      </c>
    </row>
    <row r="77" spans="1:9" x14ac:dyDescent="0.25">
      <c r="A77" s="33">
        <v>162503200</v>
      </c>
      <c r="B77" s="44" t="s">
        <v>8</v>
      </c>
      <c r="C77" s="44" t="s">
        <v>306</v>
      </c>
      <c r="D77" s="51">
        <v>45471</v>
      </c>
      <c r="E77" s="42"/>
      <c r="F77" s="21" t="s">
        <v>870</v>
      </c>
    </row>
    <row r="78" spans="1:9" x14ac:dyDescent="0.25">
      <c r="A78" s="33">
        <v>200430207</v>
      </c>
      <c r="B78" s="44" t="s">
        <v>618</v>
      </c>
      <c r="C78" s="44" t="s">
        <v>619</v>
      </c>
      <c r="D78" s="51">
        <v>45474</v>
      </c>
      <c r="G78" s="21" t="s">
        <v>870</v>
      </c>
      <c r="I78" t="s">
        <v>943</v>
      </c>
    </row>
    <row r="79" spans="1:9" x14ac:dyDescent="0.25">
      <c r="A79" s="33">
        <v>200430208</v>
      </c>
      <c r="B79" s="44" t="s">
        <v>618</v>
      </c>
      <c r="C79" s="44" t="s">
        <v>619</v>
      </c>
      <c r="D79" s="51">
        <v>45474</v>
      </c>
      <c r="G79" s="21" t="s">
        <v>870</v>
      </c>
      <c r="I79" s="42" t="s">
        <v>944</v>
      </c>
    </row>
    <row r="80" spans="1:9" x14ac:dyDescent="0.25">
      <c r="A80" s="33">
        <v>200430201</v>
      </c>
      <c r="B80" s="44" t="s">
        <v>618</v>
      </c>
      <c r="C80" s="44" t="s">
        <v>619</v>
      </c>
      <c r="D80" s="51">
        <v>45478</v>
      </c>
      <c r="G80" s="21" t="s">
        <v>870</v>
      </c>
      <c r="I80" s="42" t="s">
        <v>945</v>
      </c>
    </row>
    <row r="81" spans="1:9" s="6" customFormat="1" x14ac:dyDescent="0.25">
      <c r="A81" s="33">
        <v>162453205</v>
      </c>
      <c r="B81" s="44" t="s">
        <v>15</v>
      </c>
      <c r="C81" s="44" t="s">
        <v>313</v>
      </c>
      <c r="D81" s="51">
        <v>45481</v>
      </c>
      <c r="F81" s="57" t="s">
        <v>870</v>
      </c>
    </row>
    <row r="82" spans="1:9" x14ac:dyDescent="0.25">
      <c r="A82" s="33">
        <v>162453201</v>
      </c>
      <c r="B82" s="44" t="s">
        <v>15</v>
      </c>
      <c r="C82" s="44" t="s">
        <v>313</v>
      </c>
      <c r="D82" s="51">
        <v>45481</v>
      </c>
      <c r="E82" s="44"/>
      <c r="F82" s="57" t="s">
        <v>870</v>
      </c>
    </row>
    <row r="83" spans="1:9" x14ac:dyDescent="0.25">
      <c r="A83" s="33">
        <v>200370311</v>
      </c>
      <c r="B83" s="44" t="s">
        <v>614</v>
      </c>
      <c r="C83" s="44" t="s">
        <v>614</v>
      </c>
      <c r="D83" s="51">
        <v>45482</v>
      </c>
      <c r="E83" s="21" t="s">
        <v>870</v>
      </c>
    </row>
    <row r="84" spans="1:9" x14ac:dyDescent="0.25">
      <c r="A84" s="33">
        <v>200940308</v>
      </c>
      <c r="B84" s="44" t="s">
        <v>679</v>
      </c>
      <c r="C84" s="44" t="s">
        <v>680</v>
      </c>
      <c r="D84" s="51">
        <v>45483</v>
      </c>
      <c r="G84" s="21" t="s">
        <v>870</v>
      </c>
      <c r="I84" s="42" t="s">
        <v>946</v>
      </c>
    </row>
    <row r="85" spans="1:9" x14ac:dyDescent="0.25">
      <c r="A85" s="33">
        <v>162443203</v>
      </c>
      <c r="B85" s="44" t="s">
        <v>13</v>
      </c>
      <c r="C85" s="44" t="s">
        <v>311</v>
      </c>
      <c r="D85" s="51">
        <v>45490</v>
      </c>
      <c r="F85" s="21" t="s">
        <v>870</v>
      </c>
    </row>
    <row r="86" spans="1:9" x14ac:dyDescent="0.25">
      <c r="A86" s="48">
        <v>284015201</v>
      </c>
      <c r="B86" s="49" t="s">
        <v>947</v>
      </c>
      <c r="C86" s="44" t="s">
        <v>948</v>
      </c>
      <c r="D86" s="51">
        <v>45491</v>
      </c>
      <c r="E86" s="21" t="s">
        <v>870</v>
      </c>
    </row>
    <row r="87" spans="1:9" x14ac:dyDescent="0.25">
      <c r="A87" s="33">
        <v>101470103</v>
      </c>
      <c r="B87" s="44" t="s">
        <v>949</v>
      </c>
      <c r="C87" s="44" t="s">
        <v>950</v>
      </c>
      <c r="D87" s="51">
        <v>45491</v>
      </c>
      <c r="E87" s="21" t="s">
        <v>870</v>
      </c>
    </row>
    <row r="88" spans="1:9" x14ac:dyDescent="0.25">
      <c r="A88" s="16">
        <v>281610310</v>
      </c>
      <c r="B88" s="42" t="s">
        <v>951</v>
      </c>
      <c r="C88" s="44" t="s">
        <v>952</v>
      </c>
      <c r="D88" s="51">
        <v>45499</v>
      </c>
      <c r="E88" s="21" t="s">
        <v>870</v>
      </c>
    </row>
    <row r="89" spans="1:9" x14ac:dyDescent="0.25">
      <c r="A89" s="33">
        <v>101740403</v>
      </c>
      <c r="B89" s="44" t="s">
        <v>953</v>
      </c>
      <c r="C89" s="44" t="s">
        <v>954</v>
      </c>
      <c r="D89" s="51">
        <v>45504</v>
      </c>
      <c r="E89" s="21" t="s">
        <v>870</v>
      </c>
    </row>
    <row r="90" spans="1:9" x14ac:dyDescent="0.25">
      <c r="A90" s="33">
        <v>139660103</v>
      </c>
      <c r="B90" s="44" t="s">
        <v>955</v>
      </c>
      <c r="C90" s="44" t="s">
        <v>956</v>
      </c>
      <c r="D90" s="51">
        <v>45506</v>
      </c>
      <c r="E90" s="21" t="s">
        <v>870</v>
      </c>
    </row>
  </sheetData>
  <mergeCells count="2">
    <mergeCell ref="E1:I1"/>
    <mergeCell ref="D1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Preisliste Pricelist 0324</vt:lpstr>
      <vt:lpstr>P511 2.0</vt:lpstr>
      <vt:lpstr>Ausläufer  Discontinued stock1</vt:lpstr>
      <vt:lpstr>Dienstleistung Drucken Printing</vt:lpstr>
      <vt:lpstr>Ausläufer  Discontinued stock2</vt:lpstr>
      <vt:lpstr>Änderungen  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m.gerke</dc:creator>
  <cp:lastModifiedBy>Carolin Kuhlen</cp:lastModifiedBy>
  <cp:lastPrinted>2024-01-11T11:28:17Z</cp:lastPrinted>
  <dcterms:created xsi:type="dcterms:W3CDTF">2019-06-12T06:50:20Z</dcterms:created>
  <dcterms:modified xsi:type="dcterms:W3CDTF">2024-08-02T08:48:17Z</dcterms:modified>
</cp:coreProperties>
</file>